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defaultThemeVersion="124226"/>
  <mc:AlternateContent xmlns:mc="http://schemas.openxmlformats.org/markup-compatibility/2006">
    <mc:Choice Requires="x15">
      <x15ac:absPath xmlns:x15ac="http://schemas.microsoft.com/office/spreadsheetml/2010/11/ac" url="E:\新しいフォルダー\差替え書類（適用）⑰-㉜\"/>
    </mc:Choice>
  </mc:AlternateContent>
  <xr:revisionPtr revIDLastSave="0" documentId="8_{E8F89435-F8C4-42C9-84F8-5F0A3963BB0C}" xr6:coauthVersionLast="46" xr6:coauthVersionMax="46" xr10:uidLastSave="{00000000-0000-0000-0000-000000000000}"/>
  <bookViews>
    <workbookView xWindow="-120" yWindow="-120" windowWidth="24240" windowHeight="13140"/>
  </bookViews>
  <sheets>
    <sheet name="賞与支払届（正）" sheetId="1" r:id="rId1"/>
    <sheet name="賞与支払届（副）" sheetId="3" r:id="rId2"/>
  </sheets>
  <calcPr calcId="191029"/>
</workbook>
</file>

<file path=xl/calcChain.xml><?xml version="1.0" encoding="utf-8"?>
<calcChain xmlns="http://schemas.openxmlformats.org/spreadsheetml/2006/main">
  <c r="L92" i="3" l="1"/>
  <c r="L89" i="3"/>
  <c r="L86" i="3"/>
  <c r="L83" i="3"/>
  <c r="M24" i="3"/>
  <c r="O24" i="3"/>
  <c r="Q24" i="3"/>
  <c r="S24" i="3"/>
  <c r="U24" i="3"/>
  <c r="W24" i="3"/>
  <c r="M30" i="3"/>
  <c r="O30" i="3"/>
  <c r="Q30" i="3"/>
  <c r="S30" i="3"/>
  <c r="U30" i="3"/>
  <c r="W30" i="3"/>
  <c r="I20" i="3"/>
  <c r="I26" i="3"/>
  <c r="O60" i="3"/>
  <c r="O81" i="3"/>
  <c r="J81" i="3"/>
  <c r="E81" i="3"/>
  <c r="AW78" i="3"/>
  <c r="AU78" i="3"/>
  <c r="AS78" i="3"/>
  <c r="AQ78" i="3"/>
  <c r="AN78" i="3"/>
  <c r="AL78" i="3"/>
  <c r="AJ78" i="3"/>
  <c r="AH78" i="3"/>
  <c r="AE78" i="3"/>
  <c r="AC78" i="3"/>
  <c r="AA78" i="3"/>
  <c r="Y78" i="3"/>
  <c r="W78" i="3"/>
  <c r="U78" i="3"/>
  <c r="S78" i="3"/>
  <c r="Q78" i="3"/>
  <c r="O78" i="3"/>
  <c r="M78" i="3"/>
  <c r="AO75" i="3"/>
  <c r="AM75" i="3"/>
  <c r="AK75" i="3"/>
  <c r="AI75" i="3"/>
  <c r="AG75" i="3"/>
  <c r="AE75" i="3"/>
  <c r="AY74" i="3"/>
  <c r="I74" i="3"/>
  <c r="C74" i="3"/>
  <c r="AW72" i="3"/>
  <c r="AU72" i="3"/>
  <c r="AS72" i="3"/>
  <c r="AQ72" i="3"/>
  <c r="AN72" i="3"/>
  <c r="AL72" i="3"/>
  <c r="AJ72" i="3"/>
  <c r="AH72" i="3"/>
  <c r="AE72" i="3"/>
  <c r="AC72" i="3"/>
  <c r="AA72" i="3"/>
  <c r="Y72" i="3"/>
  <c r="W72" i="3"/>
  <c r="U72" i="3"/>
  <c r="S72" i="3"/>
  <c r="Q72" i="3"/>
  <c r="O72" i="3"/>
  <c r="M72" i="3"/>
  <c r="AO69" i="3"/>
  <c r="AM69" i="3"/>
  <c r="AK69" i="3"/>
  <c r="AI69" i="3"/>
  <c r="AG69" i="3"/>
  <c r="AE69" i="3"/>
  <c r="AY68" i="3"/>
  <c r="I68" i="3"/>
  <c r="C68" i="3"/>
  <c r="AW66" i="3"/>
  <c r="AU66" i="3"/>
  <c r="AS66" i="3"/>
  <c r="AQ66" i="3"/>
  <c r="AN66" i="3"/>
  <c r="AL66" i="3"/>
  <c r="AJ66" i="3"/>
  <c r="AH66" i="3"/>
  <c r="AE66" i="3"/>
  <c r="AC66" i="3"/>
  <c r="AA66" i="3"/>
  <c r="Y66" i="3"/>
  <c r="W66" i="3"/>
  <c r="U66" i="3"/>
  <c r="S66" i="3"/>
  <c r="Q66" i="3"/>
  <c r="O66" i="3"/>
  <c r="M66" i="3"/>
  <c r="AO63" i="3"/>
  <c r="AM63" i="3"/>
  <c r="AK63" i="3"/>
  <c r="AI63" i="3"/>
  <c r="AG63" i="3"/>
  <c r="AE63" i="3"/>
  <c r="AY62" i="3"/>
  <c r="I62" i="3"/>
  <c r="C62" i="3"/>
  <c r="AW60" i="3"/>
  <c r="AU60" i="3"/>
  <c r="AS60" i="3"/>
  <c r="AQ60" i="3"/>
  <c r="AN60" i="3"/>
  <c r="AL60" i="3"/>
  <c r="AJ60" i="3"/>
  <c r="AH60" i="3"/>
  <c r="AE60" i="3"/>
  <c r="AC60" i="3"/>
  <c r="AA60" i="3"/>
  <c r="Y60" i="3"/>
  <c r="W60" i="3"/>
  <c r="U60" i="3"/>
  <c r="S60" i="3"/>
  <c r="Q60" i="3"/>
  <c r="M60" i="3"/>
  <c r="AO57" i="3"/>
  <c r="AM57" i="3"/>
  <c r="AK57" i="3"/>
  <c r="AI57" i="3"/>
  <c r="AG57" i="3"/>
  <c r="AE57" i="3"/>
  <c r="AY56" i="3"/>
  <c r="I56" i="3"/>
  <c r="C56" i="3"/>
  <c r="AW54" i="3"/>
  <c r="AU54" i="3"/>
  <c r="AS54" i="3"/>
  <c r="AQ54" i="3"/>
  <c r="AN54" i="3"/>
  <c r="AL54" i="3"/>
  <c r="AJ54" i="3"/>
  <c r="AH54" i="3"/>
  <c r="AE54" i="3"/>
  <c r="AC54" i="3"/>
  <c r="AA54" i="3"/>
  <c r="Y54" i="3"/>
  <c r="W54" i="3"/>
  <c r="U54" i="3"/>
  <c r="S54" i="3"/>
  <c r="Q54" i="3"/>
  <c r="O54" i="3"/>
  <c r="M54" i="3"/>
  <c r="AO51" i="3"/>
  <c r="AM51" i="3"/>
  <c r="AK51" i="3"/>
  <c r="AI51" i="3"/>
  <c r="AG51" i="3"/>
  <c r="AE51" i="3"/>
  <c r="AY50" i="3"/>
  <c r="I50" i="3"/>
  <c r="C50" i="3"/>
  <c r="AW48" i="3"/>
  <c r="AU48" i="3"/>
  <c r="AS48" i="3"/>
  <c r="AQ48" i="3"/>
  <c r="AN48" i="3"/>
  <c r="AL48" i="3"/>
  <c r="AJ48" i="3"/>
  <c r="AH48" i="3"/>
  <c r="AE48" i="3"/>
  <c r="AC48" i="3"/>
  <c r="AA48" i="3"/>
  <c r="Y48" i="3"/>
  <c r="W48" i="3"/>
  <c r="U48" i="3"/>
  <c r="S48" i="3"/>
  <c r="Q48" i="3"/>
  <c r="O48" i="3"/>
  <c r="M48" i="3"/>
  <c r="AO45" i="3"/>
  <c r="AM45" i="3"/>
  <c r="AK45" i="3"/>
  <c r="AI45" i="3"/>
  <c r="AG45" i="3"/>
  <c r="AE45" i="3"/>
  <c r="AY44" i="3"/>
  <c r="I44" i="3"/>
  <c r="C44" i="3"/>
  <c r="AW42" i="3"/>
  <c r="AU42" i="3"/>
  <c r="AS42" i="3"/>
  <c r="AQ42" i="3"/>
  <c r="AN42" i="3"/>
  <c r="AL42" i="3"/>
  <c r="AJ42" i="3"/>
  <c r="AH42" i="3"/>
  <c r="AE42" i="3"/>
  <c r="AC42" i="3"/>
  <c r="AA42" i="3"/>
  <c r="Y42" i="3"/>
  <c r="W42" i="3"/>
  <c r="U42" i="3"/>
  <c r="S42" i="3"/>
  <c r="Q42" i="3"/>
  <c r="O42" i="3"/>
  <c r="M42" i="3"/>
  <c r="AO39" i="3"/>
  <c r="AM39" i="3"/>
  <c r="AK39" i="3"/>
  <c r="AI39" i="3"/>
  <c r="AG39" i="3"/>
  <c r="AE39" i="3"/>
  <c r="AY38" i="3"/>
  <c r="I38" i="3"/>
  <c r="C38" i="3"/>
  <c r="AW36" i="3"/>
  <c r="AU36" i="3"/>
  <c r="AS36" i="3"/>
  <c r="AQ36" i="3"/>
  <c r="AN36" i="3"/>
  <c r="AL36" i="3"/>
  <c r="AJ36" i="3"/>
  <c r="AH36" i="3"/>
  <c r="AE36" i="3"/>
  <c r="AC36" i="3"/>
  <c r="AA36" i="3"/>
  <c r="Y36" i="3"/>
  <c r="W36" i="3"/>
  <c r="U36" i="3"/>
  <c r="S36" i="3"/>
  <c r="Q36" i="3"/>
  <c r="O36" i="3"/>
  <c r="M36" i="3"/>
  <c r="AO33" i="3"/>
  <c r="AM33" i="3"/>
  <c r="AK33" i="3"/>
  <c r="AI33" i="3"/>
  <c r="AG33" i="3"/>
  <c r="AE33" i="3"/>
  <c r="AY32" i="3"/>
  <c r="I32" i="3"/>
  <c r="C32" i="3"/>
  <c r="AW30" i="3"/>
  <c r="AU30" i="3"/>
  <c r="AS30" i="3"/>
  <c r="AQ30" i="3"/>
  <c r="AN30" i="3"/>
  <c r="AL30" i="3"/>
  <c r="AJ30" i="3"/>
  <c r="AH30" i="3"/>
  <c r="AE30" i="3"/>
  <c r="AC30" i="3"/>
  <c r="AA30" i="3"/>
  <c r="Y30" i="3"/>
  <c r="AO27" i="3"/>
  <c r="AM27" i="3"/>
  <c r="AK27" i="3"/>
  <c r="AI27" i="3"/>
  <c r="AG27" i="3"/>
  <c r="AE27" i="3"/>
  <c r="AY26" i="3"/>
  <c r="C26" i="3"/>
  <c r="AY20" i="3"/>
  <c r="AW24" i="3"/>
  <c r="AU24" i="3"/>
  <c r="AS24" i="3"/>
  <c r="AQ24" i="3"/>
  <c r="AN24" i="3"/>
  <c r="AL24" i="3"/>
  <c r="AJ24" i="3"/>
  <c r="AH24" i="3"/>
  <c r="AE24" i="3"/>
  <c r="AC24" i="3"/>
  <c r="AA24" i="3"/>
  <c r="Y24" i="3"/>
  <c r="AO21" i="3"/>
  <c r="AM21" i="3"/>
  <c r="AK21" i="3"/>
  <c r="AI21" i="3"/>
  <c r="AG21" i="3"/>
  <c r="AE21" i="3"/>
  <c r="C20" i="3"/>
  <c r="AO13" i="3"/>
  <c r="AM13" i="3"/>
  <c r="AK13" i="3"/>
  <c r="AI13" i="3"/>
  <c r="AG13" i="3"/>
  <c r="AE13" i="3"/>
  <c r="G6" i="3"/>
  <c r="D6" i="3"/>
  <c r="A6" i="3"/>
  <c r="AW76" i="1"/>
  <c r="AW76" i="3" s="1"/>
  <c r="AU76" i="1"/>
  <c r="AU76" i="3" s="1"/>
  <c r="AS76" i="1"/>
  <c r="AS76" i="3" s="1"/>
  <c r="AQ76" i="1"/>
  <c r="AQ76" i="3" s="1"/>
  <c r="AW70" i="1"/>
  <c r="AW70" i="3"/>
  <c r="AU70" i="1"/>
  <c r="AU70" i="3"/>
  <c r="AS70" i="1"/>
  <c r="AS70" i="3" s="1"/>
  <c r="AQ70" i="1"/>
  <c r="AQ70" i="3"/>
  <c r="AW64" i="1"/>
  <c r="AW64" i="3"/>
  <c r="AU64" i="1"/>
  <c r="AU64" i="3" s="1"/>
  <c r="AS64" i="1"/>
  <c r="AS64" i="3"/>
  <c r="AQ64" i="1"/>
  <c r="AQ64" i="3"/>
  <c r="AW58" i="1"/>
  <c r="AW58" i="3" s="1"/>
  <c r="AU58" i="1"/>
  <c r="AU58" i="3"/>
  <c r="AS58" i="1"/>
  <c r="AS58" i="3"/>
  <c r="AQ58" i="1"/>
  <c r="AQ58" i="3" s="1"/>
  <c r="AW52" i="1"/>
  <c r="AW52" i="3"/>
  <c r="AU52" i="1"/>
  <c r="AU52" i="3"/>
  <c r="AS52" i="1"/>
  <c r="AS52" i="3" s="1"/>
  <c r="AQ52" i="1"/>
  <c r="AQ52" i="3"/>
  <c r="AW46" i="1"/>
  <c r="AW46" i="3"/>
  <c r="AU46" i="1"/>
  <c r="AU46" i="3" s="1"/>
  <c r="AS46" i="1"/>
  <c r="AS46" i="3"/>
  <c r="AQ46" i="1"/>
  <c r="AQ46" i="3"/>
  <c r="AW40" i="1"/>
  <c r="AW40" i="3" s="1"/>
  <c r="AU40" i="1"/>
  <c r="AU40" i="3"/>
  <c r="AS40" i="1"/>
  <c r="AS40" i="3"/>
  <c r="AQ40" i="1"/>
  <c r="AQ40" i="3" s="1"/>
  <c r="AW34" i="1"/>
  <c r="AW34" i="3"/>
  <c r="AU34" i="1"/>
  <c r="AU34" i="3"/>
  <c r="AS34" i="1"/>
  <c r="AS34" i="3" s="1"/>
  <c r="AQ34" i="1"/>
  <c r="AQ34" i="3"/>
  <c r="AW28" i="1"/>
  <c r="AW28" i="3"/>
  <c r="AU28" i="1"/>
  <c r="AU28" i="3" s="1"/>
  <c r="AS28" i="1"/>
  <c r="AS28" i="3"/>
  <c r="AQ28" i="1"/>
  <c r="AQ28" i="3"/>
  <c r="AW22" i="1"/>
  <c r="AW22" i="3" s="1"/>
  <c r="AQ22" i="1"/>
  <c r="AQ22" i="3"/>
  <c r="AU22" i="1"/>
  <c r="AU22" i="3"/>
  <c r="AS22" i="1"/>
  <c r="AS22" i="3" s="1"/>
</calcChain>
</file>

<file path=xl/sharedStrings.xml><?xml version="1.0" encoding="utf-8"?>
<sst xmlns="http://schemas.openxmlformats.org/spreadsheetml/2006/main" count="337" uniqueCount="43">
  <si>
    <t>健康保険被保険者賞与支払届</t>
    <rPh sb="0" eb="2">
      <t>ケンコウ</t>
    </rPh>
    <rPh sb="2" eb="4">
      <t>ホケン</t>
    </rPh>
    <rPh sb="4" eb="8">
      <t>ヒホケンシャ</t>
    </rPh>
    <rPh sb="8" eb="10">
      <t>ショウヨ</t>
    </rPh>
    <rPh sb="10" eb="12">
      <t>シハライ</t>
    </rPh>
    <rPh sb="12" eb="13">
      <t>トドケ</t>
    </rPh>
    <phoneticPr fontId="2"/>
  </si>
  <si>
    <t>年</t>
    <rPh sb="0" eb="1">
      <t>ネン</t>
    </rPh>
    <phoneticPr fontId="2"/>
  </si>
  <si>
    <t>千円</t>
    <rPh sb="0" eb="2">
      <t>センエン</t>
    </rPh>
    <phoneticPr fontId="2"/>
  </si>
  <si>
    <t>円</t>
    <rPh sb="0" eb="1">
      <t>エン</t>
    </rPh>
    <phoneticPr fontId="2"/>
  </si>
  <si>
    <t>常務理事</t>
    <rPh sb="0" eb="2">
      <t>ジョウム</t>
    </rPh>
    <rPh sb="2" eb="4">
      <t>リジ</t>
    </rPh>
    <phoneticPr fontId="2"/>
  </si>
  <si>
    <t>健康保険被保険者標準賞与決定通知書</t>
    <rPh sb="0" eb="2">
      <t>ケンコウ</t>
    </rPh>
    <rPh sb="2" eb="4">
      <t>ホケン</t>
    </rPh>
    <rPh sb="4" eb="8">
      <t>ヒホケンシャ</t>
    </rPh>
    <rPh sb="8" eb="10">
      <t>ヒョウジュン</t>
    </rPh>
    <rPh sb="10" eb="12">
      <t>ショウヨ</t>
    </rPh>
    <rPh sb="12" eb="14">
      <t>ケッテイ</t>
    </rPh>
    <rPh sb="14" eb="17">
      <t>ツウチショ</t>
    </rPh>
    <phoneticPr fontId="2"/>
  </si>
  <si>
    <t>担当者</t>
    <rPh sb="0" eb="3">
      <t>タントウシャ</t>
    </rPh>
    <phoneticPr fontId="2"/>
  </si>
  <si>
    <t>正</t>
    <rPh sb="0" eb="1">
      <t>セイ</t>
    </rPh>
    <phoneticPr fontId="2"/>
  </si>
  <si>
    <t>副</t>
    <rPh sb="0" eb="1">
      <t>フク</t>
    </rPh>
    <phoneticPr fontId="2"/>
  </si>
  <si>
    <t>事業所記号</t>
    <rPh sb="0" eb="3">
      <t>ジギョウショ</t>
    </rPh>
    <rPh sb="3" eb="5">
      <t>キゴウ</t>
    </rPh>
    <phoneticPr fontId="2"/>
  </si>
  <si>
    <t>決　裁</t>
    <rPh sb="0" eb="1">
      <t>ケツ</t>
    </rPh>
    <rPh sb="2" eb="3">
      <t>サイ</t>
    </rPh>
    <phoneticPr fontId="2"/>
  </si>
  <si>
    <t>マネジャー</t>
  </si>
  <si>
    <t>リーダー</t>
  </si>
  <si>
    <t>項目名</t>
    <rPh sb="0" eb="2">
      <t>コウモク</t>
    </rPh>
    <rPh sb="2" eb="3">
      <t>メイ</t>
    </rPh>
    <phoneticPr fontId="2"/>
  </si>
  <si>
    <t>月</t>
    <rPh sb="0" eb="1">
      <t>ガツ</t>
    </rPh>
    <phoneticPr fontId="2"/>
  </si>
  <si>
    <t>日</t>
    <rPh sb="0" eb="1">
      <t>ニチ</t>
    </rPh>
    <phoneticPr fontId="2"/>
  </si>
  <si>
    <t>通貨</t>
    <rPh sb="0" eb="2">
      <t>ツウカ</t>
    </rPh>
    <phoneticPr fontId="2"/>
  </si>
  <si>
    <t>現物</t>
    <rPh sb="0" eb="2">
      <t>ゲンブツ</t>
    </rPh>
    <phoneticPr fontId="2"/>
  </si>
  <si>
    <t>　1.二以上勤務者
　2.同一内の賞与合算
　（初回支払日：　　　　　日）</t>
    <rPh sb="3" eb="6">
      <t>ニイジョウ</t>
    </rPh>
    <rPh sb="6" eb="9">
      <t>キンムシャ</t>
    </rPh>
    <rPh sb="14" eb="16">
      <t>ドウイツ</t>
    </rPh>
    <rPh sb="16" eb="17">
      <t>ナイ</t>
    </rPh>
    <rPh sb="18" eb="20">
      <t>ショウヨ</t>
    </rPh>
    <rPh sb="20" eb="22">
      <t>ガッサン</t>
    </rPh>
    <rPh sb="25" eb="27">
      <t>ショカイ</t>
    </rPh>
    <rPh sb="27" eb="30">
      <t>シハライビ</t>
    </rPh>
    <rPh sb="36" eb="37">
      <t>ニチ</t>
    </rPh>
    <phoneticPr fontId="2"/>
  </si>
  <si>
    <t>共　通</t>
    <rPh sb="0" eb="1">
      <t>トモ</t>
    </rPh>
    <rPh sb="2" eb="3">
      <t>ツウ</t>
    </rPh>
    <phoneticPr fontId="2"/>
  </si>
  <si>
    <t>賞与支払年月日（共通）</t>
    <rPh sb="0" eb="2">
      <t>ショウヨ</t>
    </rPh>
    <rPh sb="2" eb="4">
      <t>シハライ</t>
    </rPh>
    <rPh sb="4" eb="7">
      <t>ネンガッピ</t>
    </rPh>
    <rPh sb="8" eb="10">
      <t>キョウツウ</t>
    </rPh>
    <phoneticPr fontId="2"/>
  </si>
  <si>
    <t>日提出</t>
    <rPh sb="0" eb="1">
      <t>ニチ</t>
    </rPh>
    <rPh sb="1" eb="3">
      <t>テイシュツ</t>
    </rPh>
    <phoneticPr fontId="2"/>
  </si>
  <si>
    <t>提出者記入欄</t>
    <rPh sb="0" eb="3">
      <t>テイシュツシャ</t>
    </rPh>
    <rPh sb="3" eb="5">
      <t>キニュウ</t>
    </rPh>
    <rPh sb="5" eb="6">
      <t>ラン</t>
    </rPh>
    <phoneticPr fontId="2"/>
  </si>
  <si>
    <t>事業所所在地</t>
    <rPh sb="0" eb="3">
      <t>ジギョウショ</t>
    </rPh>
    <rPh sb="3" eb="6">
      <t>ショザイチ</t>
    </rPh>
    <phoneticPr fontId="2"/>
  </si>
  <si>
    <t>受　　付　　印</t>
    <rPh sb="0" eb="1">
      <t>ウケ</t>
    </rPh>
    <rPh sb="3" eb="4">
      <t>ツキ</t>
    </rPh>
    <rPh sb="6" eb="7">
      <t>イン</t>
    </rPh>
    <phoneticPr fontId="2"/>
  </si>
  <si>
    <t>事業所名称</t>
    <rPh sb="0" eb="3">
      <t>ジギョウショ</t>
    </rPh>
    <rPh sb="3" eb="5">
      <t>メイショウ</t>
    </rPh>
    <phoneticPr fontId="2"/>
  </si>
  <si>
    <t>事業主氏名</t>
    <rPh sb="0" eb="3">
      <t>ジギョウヌシ</t>
    </rPh>
    <rPh sb="3" eb="5">
      <t>シメイ</t>
    </rPh>
    <phoneticPr fontId="2"/>
  </si>
  <si>
    <t>電話番号</t>
    <rPh sb="0" eb="2">
      <t>デンワ</t>
    </rPh>
    <rPh sb="2" eb="4">
      <t>バンゴウ</t>
    </rPh>
    <phoneticPr fontId="2"/>
  </si>
  <si>
    <t>社労士
記載欄</t>
    <rPh sb="0" eb="3">
      <t>シャロウシ</t>
    </rPh>
    <rPh sb="4" eb="6">
      <t>キサイ</t>
    </rPh>
    <rPh sb="6" eb="7">
      <t>ラン</t>
    </rPh>
    <phoneticPr fontId="2"/>
  </si>
  <si>
    <t>（付記）この通知書のことでわからないことがあるときは当組合へお尋ねください。
この処分に不服があるときは、処分があったことを知った日の翌日から起算して3か月以内に文書又は口頭で社会保険審査官（地方厚生（支）局内）に対して審査請求をすることができます。また、審査請求の決定に不服があるときは、再審査請求又は処分の取消しの訴えを提訴することができます。再審査請求は、審査官の決定書の謄本が送付された日の翌日から起算して2か月以内に文書又は口頭で社会保険審査会（厚生労働省内）に対して行うことができ、処分の取消しの訴えは、審査請求の決定があったことを知った日から6か月以内（再審査請求があったときは、その裁決があったことを知った日から6か月以内）に、健康保険組合を被告として提訴することができます。（ただし、原則として、決定又は裁決の日から1年を経過したときは、提訴することができなくなります。）なお、審査請求があった日から2か月を経過しても決定がないときや、処分の執行等による著しい損害を避けるため緊急の必要があるとき、その他正当な理由があるときは、審査請求の決定を経なくても提訴することができます。</t>
    <phoneticPr fontId="2"/>
  </si>
  <si>
    <t>確　　認　　印</t>
    <rPh sb="0" eb="1">
      <t>アキラ</t>
    </rPh>
    <rPh sb="3" eb="4">
      <t>シノブ</t>
    </rPh>
    <rPh sb="6" eb="7">
      <t>イン</t>
    </rPh>
    <phoneticPr fontId="2"/>
  </si>
  <si>
    <t>② 被保険者氏名</t>
    <rPh sb="2" eb="6">
      <t>ヒホケンシャ</t>
    </rPh>
    <rPh sb="6" eb="8">
      <t>シメイ</t>
    </rPh>
    <phoneticPr fontId="2"/>
  </si>
  <si>
    <t>①</t>
    <phoneticPr fontId="2"/>
  </si>
  <si>
    <t>被保険者証
の番号</t>
    <phoneticPr fontId="2"/>
  </si>
  <si>
    <t>③ 生年月日</t>
    <rPh sb="2" eb="4">
      <t>セイネン</t>
    </rPh>
    <rPh sb="4" eb="6">
      <t>ガッピ</t>
    </rPh>
    <phoneticPr fontId="2"/>
  </si>
  <si>
    <r>
      <rPr>
        <sz val="10"/>
        <rFont val="ＭＳ Ｐ明朝"/>
        <family val="1"/>
        <charset val="128"/>
      </rPr>
      <t>④ 賞与支払年月日</t>
    </r>
    <r>
      <rPr>
        <sz val="11"/>
        <rFont val="ＭＳ Ｐ明朝"/>
        <family val="1"/>
        <charset val="128"/>
      </rPr>
      <t xml:space="preserve">
</t>
    </r>
    <r>
      <rPr>
        <sz val="6"/>
        <rFont val="ＭＳ Ｐ明朝"/>
        <family val="1"/>
        <charset val="128"/>
      </rPr>
      <t>上記賞与支払年月日（共通）と異なる場合に記入</t>
    </r>
    <rPh sb="2" eb="4">
      <t>ショウヨ</t>
    </rPh>
    <rPh sb="4" eb="6">
      <t>シハライ</t>
    </rPh>
    <rPh sb="6" eb="9">
      <t>ネンガッピ</t>
    </rPh>
    <rPh sb="10" eb="12">
      <t>ジョウキ</t>
    </rPh>
    <rPh sb="12" eb="14">
      <t>ショウヨ</t>
    </rPh>
    <rPh sb="14" eb="16">
      <t>シハライ</t>
    </rPh>
    <rPh sb="16" eb="19">
      <t>ネンガッピ</t>
    </rPh>
    <rPh sb="20" eb="22">
      <t>キョウツウ</t>
    </rPh>
    <rPh sb="24" eb="25">
      <t>コト</t>
    </rPh>
    <rPh sb="27" eb="29">
      <t>バアイ</t>
    </rPh>
    <rPh sb="30" eb="32">
      <t>キニュウ</t>
    </rPh>
    <phoneticPr fontId="2"/>
  </si>
  <si>
    <t>⑤ 賞与支払額</t>
    <rPh sb="2" eb="4">
      <t>ショウヨ</t>
    </rPh>
    <rPh sb="4" eb="6">
      <t>シハライ</t>
    </rPh>
    <rPh sb="6" eb="7">
      <t>ガク</t>
    </rPh>
    <phoneticPr fontId="2"/>
  </si>
  <si>
    <r>
      <t xml:space="preserve">⑥ 賞与額
</t>
    </r>
    <r>
      <rPr>
        <sz val="8"/>
        <rFont val="ＭＳ Ｐ明朝"/>
        <family val="1"/>
        <charset val="128"/>
      </rPr>
      <t>（千円未満切捨て）</t>
    </r>
    <rPh sb="2" eb="4">
      <t>ショウヨ</t>
    </rPh>
    <rPh sb="4" eb="5">
      <t>ガク</t>
    </rPh>
    <rPh sb="7" eb="9">
      <t>センエン</t>
    </rPh>
    <rPh sb="9" eb="11">
      <t>ミマン</t>
    </rPh>
    <rPh sb="11" eb="13">
      <t>キリス</t>
    </rPh>
    <phoneticPr fontId="2"/>
  </si>
  <si>
    <t>㋐通貨によるもの</t>
    <rPh sb="1" eb="3">
      <t>ツウカ</t>
    </rPh>
    <phoneticPr fontId="2"/>
  </si>
  <si>
    <t>㋑現物によるもの</t>
    <rPh sb="1" eb="3">
      <t>ゲンブツ</t>
    </rPh>
    <phoneticPr fontId="2"/>
  </si>
  <si>
    <t>昭　・　平</t>
    <rPh sb="0" eb="1">
      <t>アキラ</t>
    </rPh>
    <rPh sb="4" eb="5">
      <t>ヘイ</t>
    </rPh>
    <phoneticPr fontId="2"/>
  </si>
  <si>
    <t>⑦ 備　考</t>
    <rPh sb="2" eb="3">
      <t>ビ</t>
    </rPh>
    <rPh sb="4" eb="5">
      <t>コウ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</si>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</sst>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6"/>
      <name val="ＭＳ Ｐ明朝"/>
      <family val="1"/>
      <charset val="128"/>
    </font>
    <font>
      <b/>
      <sz val="14"/>
      <name val="ＭＳ Ｐ明朝"/>
      <family val="1"/>
      <charset val="128"/>
    </font>
    <font>
      <sz val="10"/>
      <name val="ＭＳ Ｐ明朝"/>
      <family val="1"/>
      <charset val="128"/>
    </font>
    <font>
      <sz val="9"/>
      <name val="ＭＳ Ｐ明朝"/>
      <family val="1"/>
      <charset val="128"/>
    </font>
    <font>
      <sz val="7"/>
      <name val="ＭＳ Ｐ明朝"/>
      <family val="1"/>
      <charset val="128"/>
    </font>
    <font>
      <sz val="6"/>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1"/>
      <name val="ＭＳ Ｐゴシック"/>
      <family val="3"/>
      <charset val="128"/>
    </font>
    <font>
      <sz val="5"/>
      <name val="ＭＳ Ｐ明朝"/>
      <family val="1"/>
      <charset val="128"/>
    </font>
    <font>
      <sz val="20"/>
      <name val="ＭＳ Ｐ明朝"/>
      <family val="1"/>
      <charset val="128"/>
    </font>
    <font>
      <b/>
      <sz val="9"/>
      <color theme="0"/>
      <name val="ＭＳ Ｐ明朝"/>
      <family val="1"/>
      <charset val="128"/>
    </font>
    <font>
      <b/>
      <sz val="8"/>
      <color theme="0"/>
      <name val="ＭＳ Ｐ明朝"/>
      <family val="1"/>
      <charset val="128"/>
    </font>
    <font>
      <b/>
      <sz val="10"/>
      <color theme="0"/>
      <name val="ＭＳ Ｐ明朝"/>
      <family val="1"/>
      <charset val="128"/>
    </font>
    <font>
      <b/>
      <sz val="11"/>
      <color theme="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CC99FF"/>
        <bgColor indexed="64"/>
      </patternFill>
    </fill>
    <fill>
      <patternFill patternType="solid">
        <fgColor rgb="FFF3E7FF"/>
        <bgColor indexed="64"/>
      </patternFill>
    </fill>
  </fills>
  <borders count="83">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thin">
        <color indexed="64"/>
      </right>
      <top style="hair">
        <color indexed="64"/>
      </top>
      <bottom/>
      <diagonal/>
    </border>
    <border>
      <left/>
      <right style="thin">
        <color indexed="64"/>
      </right>
      <top/>
      <bottom/>
      <diagonal/>
    </border>
    <border>
      <left style="thin">
        <color indexed="64"/>
      </left>
      <right/>
      <top/>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3">
    <xf numFmtId="0" fontId="0" fillId="0" borderId="0"/>
    <xf numFmtId="38" fontId="1" fillId="0" borderId="0" applyFont="0" applyFill="0" applyBorder="0" applyAlignment="0" applyProtection="0"/>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299">
    <xf numFmtId="0" fontId="0" fillId="0" borderId="0" xfId="0"/>
    <xf numFmtId="0" fontId="3" fillId="0" borderId="0" xfId="0" applyFont="1" applyBorder="1"/>
    <xf numFmtId="0" fontId="3" fillId="0" borderId="0" xfId="0" applyFont="1" applyBorder="1" applyAlignment="1">
      <alignment vertical="center"/>
    </xf>
    <xf numFmtId="0" fontId="3" fillId="0" borderId="0" xfId="0" applyFont="1" applyBorder="1" applyAlignment="1"/>
    <xf numFmtId="0" fontId="3" fillId="0" borderId="0" xfId="0" applyFont="1" applyAlignment="1">
      <alignment vertical="center"/>
    </xf>
    <xf numFmtId="0" fontId="9" fillId="0" borderId="0" xfId="0" applyFont="1" applyBorder="1" applyAlignment="1">
      <alignment vertical="center"/>
    </xf>
    <xf numFmtId="0" fontId="14" fillId="0" borderId="0" xfId="8">
      <alignment vertical="center"/>
    </xf>
    <xf numFmtId="0" fontId="11" fillId="0" borderId="0" xfId="8" applyFont="1">
      <alignment vertical="center"/>
    </xf>
    <xf numFmtId="0" fontId="10" fillId="0" borderId="0" xfId="8" applyFont="1" applyAlignment="1">
      <alignment horizontal="right" vertical="center"/>
    </xf>
    <xf numFmtId="0" fontId="3" fillId="0" borderId="0" xfId="8" applyFont="1">
      <alignment vertical="center"/>
    </xf>
    <xf numFmtId="0" fontId="11" fillId="0" borderId="0" xfId="8" applyFont="1" applyBorder="1">
      <alignment vertical="center"/>
    </xf>
    <xf numFmtId="0" fontId="3" fillId="0" borderId="0" xfId="8" applyFont="1" applyBorder="1" applyAlignment="1">
      <alignment vertical="center" textRotation="255"/>
    </xf>
    <xf numFmtId="0" fontId="6" fillId="0" borderId="0" xfId="8" applyFont="1" applyAlignment="1">
      <alignment horizontal="distributed" vertical="distributed"/>
    </xf>
    <xf numFmtId="0" fontId="6" fillId="0" borderId="0" xfId="8" applyFont="1" applyAlignment="1">
      <alignment vertical="distributed"/>
    </xf>
    <xf numFmtId="0" fontId="9" fillId="0" borderId="0" xfId="9" applyFont="1">
      <alignment vertical="center"/>
    </xf>
    <xf numFmtId="0" fontId="7" fillId="0" borderId="1" xfId="0" applyFont="1" applyBorder="1" applyAlignment="1">
      <alignment vertical="center"/>
    </xf>
    <xf numFmtId="0" fontId="7" fillId="0" borderId="2" xfId="0" applyFont="1" applyBorder="1" applyAlignment="1">
      <alignment vertical="center"/>
    </xf>
    <xf numFmtId="0" fontId="10" fillId="0" borderId="3" xfId="0" applyFont="1" applyBorder="1" applyAlignment="1">
      <alignment vertical="center"/>
    </xf>
    <xf numFmtId="0" fontId="3" fillId="0" borderId="4" xfId="0" applyFont="1" applyBorder="1" applyAlignment="1"/>
    <xf numFmtId="0" fontId="3" fillId="0" borderId="3" xfId="0" applyFont="1" applyBorder="1" applyAlignment="1"/>
    <xf numFmtId="0" fontId="7" fillId="0" borderId="5" xfId="0" applyFont="1" applyBorder="1" applyAlignment="1">
      <alignment vertical="center"/>
    </xf>
    <xf numFmtId="0" fontId="10" fillId="0" borderId="6" xfId="0" applyFont="1" applyBorder="1" applyAlignment="1">
      <alignment vertical="center"/>
    </xf>
    <xf numFmtId="0" fontId="3" fillId="0" borderId="7" xfId="0" applyFont="1" applyBorder="1" applyAlignment="1"/>
    <xf numFmtId="0" fontId="10" fillId="0" borderId="8" xfId="0" applyFont="1" applyBorder="1" applyAlignment="1">
      <alignment vertical="center"/>
    </xf>
    <xf numFmtId="0" fontId="10" fillId="0" borderId="9" xfId="0" applyFont="1" applyBorder="1" applyAlignment="1">
      <alignment vertical="center"/>
    </xf>
    <xf numFmtId="0" fontId="7" fillId="0" borderId="0" xfId="10" applyFont="1" applyBorder="1" applyAlignment="1">
      <alignment horizontal="center" vertical="center"/>
    </xf>
    <xf numFmtId="0" fontId="11" fillId="0" borderId="0" xfId="10" applyFont="1" applyBorder="1" applyAlignment="1">
      <alignment horizontal="center" vertical="center"/>
    </xf>
    <xf numFmtId="0" fontId="11" fillId="0" borderId="0" xfId="10" applyFont="1" applyBorder="1" applyAlignment="1">
      <alignment vertical="center"/>
    </xf>
    <xf numFmtId="0" fontId="7" fillId="0" borderId="0" xfId="10" applyFont="1" applyBorder="1" applyAlignment="1">
      <alignment vertical="center"/>
    </xf>
    <xf numFmtId="0" fontId="8" fillId="0" borderId="0" xfId="10" applyFont="1" applyBorder="1" applyAlignment="1">
      <alignment horizontal="center" vertical="center"/>
    </xf>
    <xf numFmtId="0" fontId="11" fillId="0" borderId="0" xfId="11" applyFont="1">
      <alignment vertical="center"/>
    </xf>
    <xf numFmtId="0" fontId="15" fillId="0" borderId="0" xfId="11" applyFont="1" applyAlignment="1">
      <alignment vertical="center" wrapText="1"/>
    </xf>
    <xf numFmtId="0" fontId="11" fillId="0" borderId="4" xfId="4" applyFont="1" applyBorder="1" applyAlignment="1">
      <alignment vertical="center"/>
    </xf>
    <xf numFmtId="0" fontId="11" fillId="0" borderId="3" xfId="4" applyFont="1" applyBorder="1" applyAlignment="1">
      <alignment vertical="center"/>
    </xf>
    <xf numFmtId="0" fontId="11" fillId="0" borderId="10" xfId="4" applyFont="1" applyBorder="1" applyAlignment="1">
      <alignment vertical="center"/>
    </xf>
    <xf numFmtId="0" fontId="11" fillId="0" borderId="11" xfId="4" applyFont="1" applyBorder="1" applyAlignment="1">
      <alignment vertical="center"/>
    </xf>
    <xf numFmtId="0" fontId="11" fillId="0" borderId="0" xfId="4" applyFont="1" applyBorder="1" applyAlignment="1">
      <alignment vertical="center"/>
    </xf>
    <xf numFmtId="0" fontId="11" fillId="0" borderId="12" xfId="4"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1" fillId="0" borderId="0" xfId="0" applyFont="1" applyBorder="1" applyAlignment="1">
      <alignment horizontal="center" vertical="center"/>
    </xf>
    <xf numFmtId="0" fontId="7" fillId="0" borderId="0" xfId="0" applyFont="1" applyBorder="1" applyAlignment="1">
      <alignment vertical="top"/>
    </xf>
    <xf numFmtId="0" fontId="11" fillId="0" borderId="0" xfId="0" applyFont="1" applyBorder="1" applyAlignment="1">
      <alignment vertical="center"/>
    </xf>
    <xf numFmtId="0" fontId="11" fillId="0" borderId="4" xfId="0" applyFont="1" applyBorder="1" applyAlignment="1">
      <alignment vertical="center"/>
    </xf>
    <xf numFmtId="0" fontId="11" fillId="0" borderId="3" xfId="0" applyFont="1" applyBorder="1" applyAlignment="1">
      <alignment vertical="center"/>
    </xf>
    <xf numFmtId="0" fontId="8" fillId="4" borderId="7" xfId="9" applyFont="1" applyFill="1" applyBorder="1" applyAlignment="1">
      <alignment horizontal="center" vertical="center" wrapText="1"/>
    </xf>
    <xf numFmtId="0" fontId="8" fillId="4" borderId="0" xfId="9" applyFont="1" applyFill="1" applyBorder="1" applyAlignment="1">
      <alignment horizontal="center" vertical="center" wrapText="1"/>
    </xf>
    <xf numFmtId="0" fontId="8" fillId="4" borderId="6" xfId="9" applyFont="1" applyFill="1" applyBorder="1" applyAlignment="1">
      <alignment horizontal="center" vertical="center" wrapText="1"/>
    </xf>
    <xf numFmtId="0" fontId="8" fillId="4" borderId="20" xfId="9" applyFont="1" applyFill="1" applyBorder="1" applyAlignment="1">
      <alignment horizontal="center" vertical="center" wrapText="1"/>
    </xf>
    <xf numFmtId="0" fontId="8" fillId="4" borderId="21" xfId="9" applyFont="1" applyFill="1" applyBorder="1" applyAlignment="1">
      <alignment horizontal="center" vertical="center" wrapText="1"/>
    </xf>
    <xf numFmtId="0" fontId="8" fillId="4" borderId="9" xfId="9" applyFont="1" applyFill="1" applyBorder="1" applyAlignment="1">
      <alignment horizontal="center" vertical="center" wrapText="1"/>
    </xf>
    <xf numFmtId="0" fontId="7" fillId="4" borderId="80" xfId="0" applyFont="1" applyFill="1" applyBorder="1" applyAlignment="1">
      <alignment horizontal="center" vertical="center"/>
    </xf>
    <xf numFmtId="0" fontId="7" fillId="4" borderId="81" xfId="0" applyFont="1" applyFill="1" applyBorder="1" applyAlignment="1">
      <alignment horizontal="center" vertical="center"/>
    </xf>
    <xf numFmtId="0" fontId="7" fillId="4" borderId="82" xfId="0" applyFont="1" applyFill="1" applyBorder="1" applyAlignment="1">
      <alignment horizontal="center" vertical="center"/>
    </xf>
    <xf numFmtId="0" fontId="8" fillId="0" borderId="39" xfId="0" applyFont="1" applyBorder="1" applyAlignment="1">
      <alignment horizontal="center" vertical="center"/>
    </xf>
    <xf numFmtId="0" fontId="8" fillId="0" borderId="81" xfId="0" applyFont="1" applyBorder="1" applyAlignment="1">
      <alignment horizontal="center" vertical="center"/>
    </xf>
    <xf numFmtId="0" fontId="8" fillId="0" borderId="37" xfId="0" applyFont="1" applyBorder="1" applyAlignment="1">
      <alignment horizontal="center" vertical="center"/>
    </xf>
    <xf numFmtId="0" fontId="11" fillId="0" borderId="39" xfId="10" applyFont="1" applyBorder="1" applyAlignment="1">
      <alignment horizontal="center" vertical="center"/>
    </xf>
    <xf numFmtId="0" fontId="11" fillId="0" borderId="81" xfId="10" applyFont="1" applyBorder="1" applyAlignment="1">
      <alignment horizontal="center" vertical="center"/>
    </xf>
    <xf numFmtId="0" fontId="11" fillId="0" borderId="37" xfId="10" applyFont="1" applyBorder="1" applyAlignment="1">
      <alignment horizontal="center" vertical="center"/>
    </xf>
    <xf numFmtId="0" fontId="7" fillId="0" borderId="0" xfId="10" applyFont="1" applyBorder="1" applyAlignment="1">
      <alignment horizontal="right" vertical="center"/>
    </xf>
    <xf numFmtId="0" fontId="7" fillId="0" borderId="0" xfId="10" applyFont="1" applyBorder="1" applyAlignment="1">
      <alignment horizontal="center" vertical="center"/>
    </xf>
    <xf numFmtId="0" fontId="17" fillId="3" borderId="69" xfId="0" applyFont="1" applyFill="1" applyBorder="1" applyAlignment="1">
      <alignment horizontal="center" vertical="center" textRotation="255"/>
    </xf>
    <xf numFmtId="0" fontId="17" fillId="3" borderId="70" xfId="0" applyFont="1" applyFill="1" applyBorder="1" applyAlignment="1">
      <alignment horizontal="center" vertical="center" textRotation="255"/>
    </xf>
    <xf numFmtId="0" fontId="17" fillId="3" borderId="71" xfId="0" applyFont="1" applyFill="1" applyBorder="1" applyAlignment="1">
      <alignment horizontal="center" vertical="center" textRotation="255"/>
    </xf>
    <xf numFmtId="0" fontId="17" fillId="3" borderId="72" xfId="0" applyFont="1" applyFill="1" applyBorder="1" applyAlignment="1">
      <alignment horizontal="center" vertical="center" textRotation="255"/>
    </xf>
    <xf numFmtId="0" fontId="17" fillId="3" borderId="0" xfId="0" applyFont="1" applyFill="1" applyBorder="1" applyAlignment="1">
      <alignment horizontal="center" vertical="center" textRotation="255"/>
    </xf>
    <xf numFmtId="0" fontId="17" fillId="3" borderId="64" xfId="0" applyFont="1" applyFill="1" applyBorder="1" applyAlignment="1">
      <alignment horizontal="center" vertical="center" textRotation="255"/>
    </xf>
    <xf numFmtId="0" fontId="17" fillId="3" borderId="73" xfId="0" applyFont="1" applyFill="1" applyBorder="1" applyAlignment="1">
      <alignment horizontal="center" vertical="center" textRotation="255"/>
    </xf>
    <xf numFmtId="0" fontId="17" fillId="3" borderId="26" xfId="0" applyFont="1" applyFill="1" applyBorder="1" applyAlignment="1">
      <alignment horizontal="center" vertical="center" textRotation="255"/>
    </xf>
    <xf numFmtId="0" fontId="17" fillId="3" borderId="74" xfId="0" applyFont="1" applyFill="1" applyBorder="1" applyAlignment="1">
      <alignment horizontal="center" vertical="center" textRotation="255"/>
    </xf>
    <xf numFmtId="0" fontId="8" fillId="4" borderId="75" xfId="0" applyFont="1" applyFill="1" applyBorder="1" applyAlignment="1">
      <alignment horizontal="distributed" vertical="center"/>
    </xf>
    <xf numFmtId="0" fontId="8" fillId="4" borderId="70" xfId="0" applyFont="1" applyFill="1" applyBorder="1" applyAlignment="1">
      <alignment horizontal="distributed" vertical="center"/>
    </xf>
    <xf numFmtId="0" fontId="8" fillId="4" borderId="76" xfId="0" applyFont="1" applyFill="1" applyBorder="1" applyAlignment="1">
      <alignment horizontal="distributed" vertical="center"/>
    </xf>
    <xf numFmtId="0" fontId="8" fillId="4" borderId="67" xfId="0" applyFont="1" applyFill="1" applyBorder="1" applyAlignment="1">
      <alignment horizontal="distributed" vertical="center"/>
    </xf>
    <xf numFmtId="0" fontId="8" fillId="4" borderId="0" xfId="0" applyFont="1" applyFill="1" applyBorder="1" applyAlignment="1">
      <alignment horizontal="distributed" vertical="center"/>
    </xf>
    <xf numFmtId="0" fontId="8" fillId="4" borderId="6" xfId="0" applyFont="1" applyFill="1" applyBorder="1" applyAlignment="1">
      <alignment horizontal="distributed" vertical="center"/>
    </xf>
    <xf numFmtId="0" fontId="3" fillId="0" borderId="77" xfId="0" applyFont="1" applyBorder="1" applyAlignment="1">
      <alignment horizontal="left" vertical="center" wrapText="1" indent="1"/>
    </xf>
    <xf numFmtId="0" fontId="3" fillId="0" borderId="70" xfId="0" applyFont="1" applyBorder="1" applyAlignment="1">
      <alignment horizontal="left" vertical="center" wrapText="1" indent="1"/>
    </xf>
    <xf numFmtId="0" fontId="3" fillId="0" borderId="4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0" xfId="0" applyFont="1" applyBorder="1" applyAlignment="1">
      <alignment horizontal="left" vertical="center" indent="1"/>
    </xf>
    <xf numFmtId="0" fontId="3" fillId="0" borderId="25" xfId="0" applyFont="1" applyBorder="1" applyAlignment="1">
      <alignment horizontal="left" vertical="center" indent="1"/>
    </xf>
    <xf numFmtId="0" fontId="8" fillId="4" borderId="78" xfId="0" applyFont="1" applyFill="1" applyBorder="1" applyAlignment="1">
      <alignment horizontal="distributed" vertical="center"/>
    </xf>
    <xf numFmtId="0" fontId="8" fillId="4" borderId="26" xfId="0" applyFont="1" applyFill="1" applyBorder="1" applyAlignment="1">
      <alignment horizontal="distributed" vertical="center"/>
    </xf>
    <xf numFmtId="0" fontId="8" fillId="4" borderId="79" xfId="0" applyFont="1" applyFill="1" applyBorder="1" applyAlignment="1">
      <alignment horizontal="distributed" vertical="center"/>
    </xf>
    <xf numFmtId="0" fontId="3" fillId="0" borderId="7" xfId="0" applyFont="1" applyBorder="1" applyAlignment="1">
      <alignment horizontal="left" vertical="center" indent="1"/>
    </xf>
    <xf numFmtId="0" fontId="11" fillId="0" borderId="18" xfId="10" applyFont="1" applyBorder="1" applyAlignment="1">
      <alignment horizontal="center" vertical="center" wrapText="1"/>
    </xf>
    <xf numFmtId="0" fontId="11" fillId="0" borderId="19" xfId="10" applyFont="1" applyBorder="1" applyAlignment="1">
      <alignment horizontal="center" vertical="center"/>
    </xf>
    <xf numFmtId="0" fontId="11" fillId="0" borderId="63" xfId="10" applyFont="1" applyBorder="1" applyAlignment="1">
      <alignment horizontal="center" vertical="center"/>
    </xf>
    <xf numFmtId="0" fontId="11" fillId="0" borderId="7" xfId="10" applyFont="1" applyBorder="1" applyAlignment="1">
      <alignment horizontal="center" vertical="center"/>
    </xf>
    <xf numFmtId="0" fontId="11" fillId="0" borderId="0" xfId="10" applyFont="1" applyBorder="1" applyAlignment="1">
      <alignment horizontal="center" vertical="center"/>
    </xf>
    <xf numFmtId="0" fontId="11" fillId="0" borderId="64" xfId="10" applyFont="1" applyBorder="1" applyAlignment="1">
      <alignment horizontal="center" vertical="center"/>
    </xf>
    <xf numFmtId="0" fontId="11" fillId="0" borderId="20" xfId="10" applyFont="1" applyBorder="1" applyAlignment="1">
      <alignment horizontal="center" vertical="center"/>
    </xf>
    <xf numFmtId="0" fontId="11" fillId="0" borderId="21" xfId="10" applyFont="1" applyBorder="1" applyAlignment="1">
      <alignment horizontal="center" vertical="center"/>
    </xf>
    <xf numFmtId="0" fontId="11" fillId="0" borderId="65" xfId="10" applyFont="1" applyBorder="1" applyAlignment="1">
      <alignment horizontal="center" vertical="center"/>
    </xf>
    <xf numFmtId="0" fontId="8" fillId="0" borderId="66" xfId="10" applyFont="1" applyBorder="1" applyAlignment="1">
      <alignment horizontal="center" vertical="center"/>
    </xf>
    <xf numFmtId="0" fontId="8" fillId="0" borderId="19" xfId="10" applyFont="1" applyBorder="1" applyAlignment="1">
      <alignment horizontal="center" vertical="center"/>
    </xf>
    <xf numFmtId="0" fontId="8" fillId="0" borderId="67" xfId="10" applyFont="1" applyBorder="1" applyAlignment="1">
      <alignment horizontal="center" vertical="center"/>
    </xf>
    <xf numFmtId="0" fontId="8" fillId="0" borderId="0" xfId="10" applyFont="1" applyBorder="1" applyAlignment="1">
      <alignment horizontal="center" vertical="center"/>
    </xf>
    <xf numFmtId="0" fontId="8" fillId="0" borderId="68" xfId="10" applyFont="1" applyBorder="1" applyAlignment="1">
      <alignment horizontal="center" vertical="center"/>
    </xf>
    <xf numFmtId="0" fontId="8" fillId="0" borderId="21" xfId="10" applyFont="1" applyBorder="1" applyAlignment="1">
      <alignment horizontal="center" vertical="center"/>
    </xf>
    <xf numFmtId="0" fontId="8" fillId="0" borderId="15" xfId="10" applyFont="1" applyBorder="1" applyAlignment="1">
      <alignment horizontal="center" vertical="center"/>
    </xf>
    <xf numFmtId="0" fontId="8" fillId="0" borderId="6" xfId="10" applyFont="1" applyBorder="1" applyAlignment="1">
      <alignment horizontal="center" vertical="center"/>
    </xf>
    <xf numFmtId="0" fontId="8" fillId="0" borderId="9" xfId="10" applyFont="1" applyBorder="1" applyAlignment="1">
      <alignment horizontal="center" vertical="center"/>
    </xf>
    <xf numFmtId="0" fontId="3" fillId="0" borderId="17" xfId="0" applyFont="1" applyBorder="1" applyAlignment="1"/>
    <xf numFmtId="0" fontId="11" fillId="0" borderId="14" xfId="0" applyFont="1" applyBorder="1" applyAlignment="1">
      <alignment horizontal="center" vertical="top"/>
    </xf>
    <xf numFmtId="0" fontId="11" fillId="0" borderId="15" xfId="0" applyFont="1" applyBorder="1" applyAlignment="1">
      <alignment horizontal="center" vertical="top"/>
    </xf>
    <xf numFmtId="0" fontId="11" fillId="0" borderId="4" xfId="0" applyFont="1" applyBorder="1" applyAlignment="1">
      <alignment horizontal="center" vertical="top"/>
    </xf>
    <xf numFmtId="0" fontId="11" fillId="0" borderId="6" xfId="0" applyFont="1" applyBorder="1" applyAlignment="1">
      <alignment horizontal="center" vertical="top"/>
    </xf>
    <xf numFmtId="0" fontId="11" fillId="0" borderId="18" xfId="9" applyFont="1" applyBorder="1" applyAlignment="1">
      <alignment horizontal="left" vertical="center" wrapText="1"/>
    </xf>
    <xf numFmtId="0" fontId="11" fillId="0" borderId="19" xfId="9" applyFont="1" applyBorder="1" applyAlignment="1">
      <alignment horizontal="left" vertical="center" wrapText="1"/>
    </xf>
    <xf numFmtId="0" fontId="11" fillId="0" borderId="15" xfId="9" applyFont="1" applyBorder="1" applyAlignment="1">
      <alignment horizontal="left" vertical="center" wrapText="1"/>
    </xf>
    <xf numFmtId="0" fontId="11" fillId="0" borderId="7" xfId="9" applyFont="1" applyBorder="1" applyAlignment="1">
      <alignment horizontal="left" vertical="center" wrapText="1"/>
    </xf>
    <xf numFmtId="0" fontId="11" fillId="0" borderId="0" xfId="9" applyFont="1" applyBorder="1" applyAlignment="1">
      <alignment horizontal="left" vertical="center" wrapText="1"/>
    </xf>
    <xf numFmtId="0" fontId="11" fillId="0" borderId="6" xfId="9" applyFont="1" applyBorder="1" applyAlignment="1">
      <alignment horizontal="left" vertical="center" wrapText="1"/>
    </xf>
    <xf numFmtId="0" fontId="11" fillId="0" borderId="20" xfId="9" applyFont="1" applyBorder="1" applyAlignment="1">
      <alignment horizontal="left" vertical="center" wrapText="1"/>
    </xf>
    <xf numFmtId="0" fontId="11" fillId="0" borderId="21" xfId="9" applyFont="1" applyBorder="1" applyAlignment="1">
      <alignment horizontal="left" vertical="center" wrapText="1"/>
    </xf>
    <xf numFmtId="0" fontId="11" fillId="0" borderId="9" xfId="9" applyFont="1" applyBorder="1" applyAlignment="1">
      <alignment horizontal="left"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38" fontId="5" fillId="0" borderId="4" xfId="0" applyNumberFormat="1"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38" fontId="5" fillId="0" borderId="3" xfId="0" applyNumberFormat="1" applyFont="1" applyBorder="1" applyAlignment="1">
      <alignment horizontal="center" vertical="center"/>
    </xf>
    <xf numFmtId="38" fontId="5" fillId="0" borderId="22" xfId="0" applyNumberFormat="1" applyFont="1" applyBorder="1" applyAlignment="1">
      <alignment horizontal="center" vertical="center"/>
    </xf>
    <xf numFmtId="38" fontId="5" fillId="0" borderId="8" xfId="0" applyNumberFormat="1" applyFont="1" applyBorder="1" applyAlignment="1">
      <alignment horizontal="center" vertical="center"/>
    </xf>
    <xf numFmtId="38" fontId="5" fillId="0" borderId="6" xfId="0" applyNumberFormat="1" applyFont="1" applyBorder="1" applyAlignment="1">
      <alignment horizontal="center" vertical="center"/>
    </xf>
    <xf numFmtId="38" fontId="5" fillId="0" borderId="9" xfId="0" applyNumberFormat="1" applyFont="1" applyBorder="1" applyAlignment="1">
      <alignment horizontal="center" vertical="center"/>
    </xf>
    <xf numFmtId="0" fontId="10" fillId="0" borderId="13" xfId="0" applyFont="1" applyBorder="1" applyAlignment="1">
      <alignment horizontal="left" vertical="center"/>
    </xf>
    <xf numFmtId="0" fontId="10" fillId="0" borderId="1" xfId="0" applyFont="1" applyBorder="1" applyAlignment="1">
      <alignment horizontal="left" vertical="center"/>
    </xf>
    <xf numFmtId="38" fontId="13" fillId="0" borderId="7" xfId="1" applyFont="1" applyBorder="1" applyAlignment="1">
      <alignment horizontal="right" vertical="center"/>
    </xf>
    <xf numFmtId="38" fontId="13" fillId="0" borderId="0" xfId="1" applyFont="1" applyBorder="1" applyAlignment="1">
      <alignment horizontal="right" vertical="center"/>
    </xf>
    <xf numFmtId="38" fontId="13" fillId="0" borderId="20" xfId="1" applyFont="1" applyBorder="1" applyAlignment="1">
      <alignment horizontal="right" vertical="center"/>
    </xf>
    <xf numFmtId="38" fontId="13" fillId="0" borderId="21" xfId="1" applyFont="1" applyBorder="1" applyAlignment="1">
      <alignment horizontal="right" vertical="center"/>
    </xf>
    <xf numFmtId="38" fontId="13" fillId="0" borderId="4" xfId="1" applyFont="1" applyBorder="1" applyAlignment="1">
      <alignment horizontal="right" vertical="center"/>
    </xf>
    <xf numFmtId="38" fontId="13" fillId="0" borderId="22" xfId="1" applyFont="1" applyBorder="1" applyAlignment="1">
      <alignment horizontal="right" vertical="center"/>
    </xf>
    <xf numFmtId="0" fontId="17" fillId="3" borderId="18" xfId="9" applyFont="1" applyFill="1" applyBorder="1" applyAlignment="1">
      <alignment horizontal="center" vertical="center"/>
    </xf>
    <xf numFmtId="0" fontId="17" fillId="3" borderId="15" xfId="9" applyFont="1" applyFill="1" applyBorder="1" applyAlignment="1">
      <alignment horizontal="center" vertical="center"/>
    </xf>
    <xf numFmtId="0" fontId="17" fillId="3" borderId="7" xfId="9" applyFont="1" applyFill="1" applyBorder="1" applyAlignment="1">
      <alignment horizontal="center" vertical="center"/>
    </xf>
    <xf numFmtId="0" fontId="17" fillId="3" borderId="6" xfId="9" applyFont="1" applyFill="1" applyBorder="1" applyAlignment="1">
      <alignment horizontal="center" vertical="center"/>
    </xf>
    <xf numFmtId="0" fontId="17" fillId="3" borderId="20" xfId="9" applyFont="1" applyFill="1" applyBorder="1" applyAlignment="1">
      <alignment horizontal="center" vertical="center"/>
    </xf>
    <xf numFmtId="0" fontId="17" fillId="3" borderId="9" xfId="9" applyFont="1" applyFill="1" applyBorder="1" applyAlignment="1">
      <alignment horizontal="center" vertical="center"/>
    </xf>
    <xf numFmtId="0" fontId="4" fillId="0" borderId="33" xfId="9" applyFont="1" applyBorder="1" applyAlignment="1">
      <alignment horizontal="center" vertical="center"/>
    </xf>
    <xf numFmtId="0" fontId="4" fillId="0" borderId="34" xfId="9" applyFont="1" applyBorder="1" applyAlignment="1">
      <alignment horizontal="center" vertical="center"/>
    </xf>
    <xf numFmtId="0" fontId="4" fillId="0" borderId="35" xfId="9" applyFont="1" applyBorder="1" applyAlignment="1">
      <alignment horizontal="center" vertical="center"/>
    </xf>
    <xf numFmtId="0" fontId="4" fillId="0" borderId="10" xfId="9" applyFont="1" applyBorder="1" applyAlignment="1">
      <alignment horizontal="center" vertical="center"/>
    </xf>
    <xf numFmtId="0" fontId="4" fillId="0" borderId="36" xfId="9" applyFont="1" applyBorder="1" applyAlignment="1">
      <alignment horizontal="center" vertical="center"/>
    </xf>
    <xf numFmtId="0" fontId="4" fillId="0" borderId="12" xfId="9" applyFont="1" applyBorder="1" applyAlignment="1">
      <alignment horizontal="center" vertical="center"/>
    </xf>
    <xf numFmtId="0" fontId="4" fillId="0" borderId="37" xfId="9" applyFont="1" applyBorder="1" applyAlignment="1">
      <alignment horizontal="center" vertical="center"/>
    </xf>
    <xf numFmtId="0" fontId="4" fillId="0" borderId="38" xfId="9" applyFont="1" applyBorder="1" applyAlignment="1">
      <alignment horizontal="center" vertical="center"/>
    </xf>
    <xf numFmtId="0" fontId="4" fillId="0" borderId="39" xfId="9" applyFont="1" applyBorder="1" applyAlignment="1">
      <alignment horizontal="center" vertical="center"/>
    </xf>
    <xf numFmtId="0" fontId="4" fillId="0" borderId="40" xfId="9" applyFont="1" applyBorder="1" applyAlignment="1">
      <alignment horizontal="center" vertical="center"/>
    </xf>
    <xf numFmtId="0" fontId="4" fillId="0" borderId="41" xfId="9" applyFont="1" applyBorder="1" applyAlignment="1">
      <alignment horizontal="center" vertical="center"/>
    </xf>
    <xf numFmtId="0" fontId="4" fillId="0" borderId="42" xfId="9"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43" xfId="0" applyFont="1" applyBorder="1" applyAlignment="1">
      <alignment horizontal="center" vertical="center"/>
    </xf>
    <xf numFmtId="0" fontId="12" fillId="0" borderId="11"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44" xfId="0" applyFont="1" applyBorder="1" applyAlignment="1">
      <alignment horizontal="center" vertical="center"/>
    </xf>
    <xf numFmtId="0" fontId="11" fillId="0" borderId="23" xfId="0" applyFont="1" applyBorder="1" applyAlignment="1">
      <alignment horizontal="center" vertical="center"/>
    </xf>
    <xf numFmtId="0" fontId="10" fillId="0" borderId="14" xfId="0" applyFont="1" applyBorder="1" applyAlignment="1">
      <alignment horizontal="center" vertical="center"/>
    </xf>
    <xf numFmtId="0" fontId="10" fillId="0" borderId="32" xfId="0" applyFont="1" applyBorder="1" applyAlignment="1">
      <alignment horizontal="center" vertical="center"/>
    </xf>
    <xf numFmtId="0" fontId="10" fillId="0" borderId="14" xfId="0" applyFont="1" applyBorder="1" applyAlignment="1">
      <alignment horizontal="right" vertical="center"/>
    </xf>
    <xf numFmtId="0" fontId="10" fillId="0" borderId="32" xfId="0" applyFont="1" applyBorder="1" applyAlignment="1">
      <alignment horizontal="right" vertical="center"/>
    </xf>
    <xf numFmtId="0" fontId="8" fillId="2" borderId="2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3"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5" xfId="0" applyFont="1" applyFill="1" applyBorder="1" applyAlignment="1">
      <alignment horizontal="right" vertical="center"/>
    </xf>
    <xf numFmtId="0" fontId="10" fillId="0" borderId="29" xfId="0" applyFont="1" applyBorder="1" applyAlignment="1">
      <alignment horizontal="left" vertical="center"/>
    </xf>
    <xf numFmtId="0" fontId="13" fillId="2" borderId="23"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31"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44"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59" xfId="0" applyFont="1" applyFill="1" applyBorder="1" applyAlignment="1">
      <alignment horizontal="center" vertical="center"/>
    </xf>
    <xf numFmtId="0" fontId="20" fillId="3" borderId="30"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62" xfId="0" applyFont="1" applyFill="1" applyBorder="1" applyAlignment="1">
      <alignment horizontal="center" vertical="center"/>
    </xf>
    <xf numFmtId="0" fontId="3" fillId="4" borderId="29"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9"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5" xfId="0" applyFont="1" applyFill="1" applyBorder="1" applyAlignment="1">
      <alignment horizontal="center" vertical="center"/>
    </xf>
    <xf numFmtId="0" fontId="6" fillId="0" borderId="23" xfId="0" applyFont="1" applyBorder="1" applyAlignment="1">
      <alignment horizontal="center" vertical="center"/>
    </xf>
    <xf numFmtId="0" fontId="6" fillId="0" borderId="48"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3" fillId="4" borderId="17"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22" xfId="0" applyFont="1" applyFill="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23" xfId="0" applyFont="1" applyBorder="1" applyAlignment="1">
      <alignment horizontal="center" vertical="center"/>
    </xf>
    <xf numFmtId="0" fontId="7" fillId="0" borderId="56" xfId="0" applyFont="1" applyBorder="1" applyAlignment="1">
      <alignment horizontal="center" vertical="center"/>
    </xf>
    <xf numFmtId="0" fontId="7" fillId="0" borderId="48" xfId="0" applyFont="1" applyBorder="1" applyAlignment="1">
      <alignment horizontal="center" vertical="center"/>
    </xf>
    <xf numFmtId="0" fontId="3" fillId="0" borderId="16" xfId="0" applyFont="1" applyBorder="1" applyAlignment="1"/>
    <xf numFmtId="0" fontId="10" fillId="0" borderId="15" xfId="0" applyFont="1" applyBorder="1" applyAlignment="1">
      <alignment horizontal="right" vertical="center"/>
    </xf>
    <xf numFmtId="0" fontId="6" fillId="0" borderId="18" xfId="8" applyFont="1" applyBorder="1" applyAlignment="1">
      <alignment horizontal="center" vertical="center"/>
    </xf>
    <xf numFmtId="0" fontId="6" fillId="0" borderId="19" xfId="8" applyFont="1" applyBorder="1" applyAlignment="1">
      <alignment horizontal="center" vertical="center"/>
    </xf>
    <xf numFmtId="0" fontId="6" fillId="0" borderId="15" xfId="8" applyFont="1" applyBorder="1" applyAlignment="1">
      <alignment horizontal="center" vertical="center"/>
    </xf>
    <xf numFmtId="0" fontId="6" fillId="0" borderId="7" xfId="8" applyFont="1" applyBorder="1" applyAlignment="1">
      <alignment horizontal="center" vertical="center"/>
    </xf>
    <xf numFmtId="0" fontId="6" fillId="0" borderId="0" xfId="8" applyFont="1" applyBorder="1" applyAlignment="1">
      <alignment horizontal="center" vertical="center"/>
    </xf>
    <xf numFmtId="0" fontId="6" fillId="0" borderId="6" xfId="8" applyFont="1" applyBorder="1" applyAlignment="1">
      <alignment horizontal="center" vertical="center"/>
    </xf>
    <xf numFmtId="0" fontId="6" fillId="0" borderId="20" xfId="8" applyFont="1" applyBorder="1" applyAlignment="1">
      <alignment horizontal="center" vertical="center"/>
    </xf>
    <xf numFmtId="0" fontId="6" fillId="0" borderId="21" xfId="8" applyFont="1" applyBorder="1" applyAlignment="1">
      <alignment horizontal="center" vertical="center"/>
    </xf>
    <xf numFmtId="0" fontId="6" fillId="0" borderId="9" xfId="8" applyFont="1" applyBorder="1" applyAlignment="1">
      <alignment horizontal="center" vertical="center"/>
    </xf>
    <xf numFmtId="0" fontId="19" fillId="3" borderId="50" xfId="8" applyFont="1" applyFill="1" applyBorder="1" applyAlignment="1">
      <alignment horizontal="center" vertical="center"/>
    </xf>
    <xf numFmtId="0" fontId="19" fillId="3" borderId="51" xfId="8" applyFont="1" applyFill="1" applyBorder="1" applyAlignment="1">
      <alignment horizontal="center" vertical="center"/>
    </xf>
    <xf numFmtId="0" fontId="19" fillId="3" borderId="52" xfId="8" applyFont="1" applyFill="1" applyBorder="1" applyAlignment="1">
      <alignment horizontal="center" vertical="center"/>
    </xf>
    <xf numFmtId="0" fontId="16" fillId="0" borderId="14" xfId="8" applyFont="1" applyBorder="1" applyAlignment="1">
      <alignment horizontal="center" vertical="center" wrapText="1"/>
    </xf>
    <xf numFmtId="0" fontId="16" fillId="0" borderId="19" xfId="8" applyFont="1" applyBorder="1" applyAlignment="1">
      <alignment horizontal="center" vertical="center" wrapText="1"/>
    </xf>
    <xf numFmtId="0" fontId="16" fillId="0" borderId="32" xfId="8" applyFont="1" applyBorder="1" applyAlignment="1">
      <alignment horizontal="center" vertical="center" wrapText="1"/>
    </xf>
    <xf numFmtId="0" fontId="16" fillId="0" borderId="4" xfId="8" applyFont="1" applyBorder="1" applyAlignment="1">
      <alignment horizontal="center" vertical="center" wrapText="1"/>
    </xf>
    <xf numFmtId="0" fontId="16" fillId="0" borderId="0" xfId="8" applyFont="1" applyBorder="1" applyAlignment="1">
      <alignment horizontal="center" vertical="center" wrapText="1"/>
    </xf>
    <xf numFmtId="0" fontId="16" fillId="0" borderId="3" xfId="8" applyFont="1" applyBorder="1" applyAlignment="1">
      <alignment horizontal="center" vertical="center" wrapText="1"/>
    </xf>
    <xf numFmtId="0" fontId="16" fillId="0" borderId="22" xfId="8" applyFont="1" applyBorder="1" applyAlignment="1">
      <alignment horizontal="center" vertical="center" wrapText="1"/>
    </xf>
    <xf numFmtId="0" fontId="16" fillId="0" borderId="21" xfId="8" applyFont="1" applyBorder="1" applyAlignment="1">
      <alignment horizontal="center" vertical="center" wrapText="1"/>
    </xf>
    <xf numFmtId="0" fontId="16" fillId="0" borderId="8" xfId="8" applyFont="1" applyBorder="1" applyAlignment="1">
      <alignment horizontal="center" vertical="center" wrapText="1"/>
    </xf>
    <xf numFmtId="0" fontId="16" fillId="0" borderId="18" xfId="8" applyFont="1" applyBorder="1" applyAlignment="1">
      <alignment horizontal="center" vertical="center" wrapText="1"/>
    </xf>
    <xf numFmtId="0" fontId="16" fillId="0" borderId="7" xfId="8" applyFont="1" applyBorder="1" applyAlignment="1">
      <alignment horizontal="center" vertical="center" wrapText="1"/>
    </xf>
    <xf numFmtId="0" fontId="16" fillId="0" borderId="20" xfId="8" applyFont="1" applyBorder="1" applyAlignment="1">
      <alignment horizontal="center" vertical="center" wrapText="1"/>
    </xf>
    <xf numFmtId="0" fontId="16" fillId="0" borderId="15" xfId="8" applyFont="1" applyBorder="1" applyAlignment="1">
      <alignment horizontal="center" vertical="center" wrapText="1"/>
    </xf>
    <xf numFmtId="0" fontId="16" fillId="0" borderId="6" xfId="8" applyFont="1" applyBorder="1" applyAlignment="1">
      <alignment horizontal="center" vertical="center" wrapText="1"/>
    </xf>
    <xf numFmtId="0" fontId="16" fillId="0" borderId="9" xfId="8" applyFont="1" applyBorder="1" applyAlignment="1">
      <alignment horizontal="center" vertical="center" wrapText="1"/>
    </xf>
    <xf numFmtId="0" fontId="3" fillId="0" borderId="49" xfId="8" applyFont="1" applyBorder="1" applyAlignment="1">
      <alignment horizontal="center" vertical="center"/>
    </xf>
    <xf numFmtId="0" fontId="6" fillId="0" borderId="0" xfId="8" applyFont="1" applyAlignment="1">
      <alignment horizontal="center" vertical="distributed"/>
    </xf>
    <xf numFmtId="0" fontId="8" fillId="0" borderId="49" xfId="8" applyFont="1" applyBorder="1" applyAlignment="1">
      <alignment horizontal="center" vertical="center" textRotation="255"/>
    </xf>
    <xf numFmtId="0" fontId="18" fillId="3" borderId="18" xfId="9" applyFont="1" applyFill="1" applyBorder="1" applyAlignment="1">
      <alignment horizontal="center" vertical="center" textRotation="255"/>
    </xf>
    <xf numFmtId="0" fontId="18" fillId="3" borderId="15" xfId="9" applyFont="1" applyFill="1" applyBorder="1" applyAlignment="1">
      <alignment horizontal="center" vertical="center" textRotation="255"/>
    </xf>
    <xf numFmtId="0" fontId="18" fillId="3" borderId="7" xfId="9" applyFont="1" applyFill="1" applyBorder="1" applyAlignment="1">
      <alignment horizontal="center" vertical="center" textRotation="255"/>
    </xf>
    <xf numFmtId="0" fontId="18" fillId="3" borderId="6" xfId="9" applyFont="1" applyFill="1" applyBorder="1" applyAlignment="1">
      <alignment horizontal="center" vertical="center" textRotation="255"/>
    </xf>
    <xf numFmtId="0" fontId="18" fillId="3" borderId="20" xfId="9" applyFont="1" applyFill="1" applyBorder="1" applyAlignment="1">
      <alignment horizontal="center" vertical="center" textRotation="255"/>
    </xf>
    <xf numFmtId="0" fontId="18" fillId="3" borderId="9" xfId="9" applyFont="1" applyFill="1" applyBorder="1" applyAlignment="1">
      <alignment horizontal="center" vertical="center" textRotation="255"/>
    </xf>
    <xf numFmtId="0" fontId="7" fillId="4" borderId="18" xfId="9" applyFont="1" applyFill="1" applyBorder="1" applyAlignment="1">
      <alignment horizontal="left" vertical="center" wrapText="1"/>
    </xf>
    <xf numFmtId="0" fontId="7" fillId="4" borderId="19" xfId="9" applyFont="1" applyFill="1" applyBorder="1" applyAlignment="1">
      <alignment horizontal="left" vertical="center" wrapText="1"/>
    </xf>
    <xf numFmtId="0" fontId="7" fillId="4" borderId="15" xfId="9" applyFont="1" applyFill="1" applyBorder="1" applyAlignment="1">
      <alignment horizontal="left" vertical="center" wrapText="1"/>
    </xf>
    <xf numFmtId="0" fontId="8" fillId="0" borderId="49" xfId="8" applyFont="1" applyBorder="1" applyAlignment="1">
      <alignment horizontal="center" vertical="center" shrinkToFit="1"/>
    </xf>
    <xf numFmtId="0" fontId="7" fillId="4" borderId="18" xfId="9" applyFont="1" applyFill="1" applyBorder="1" applyAlignment="1">
      <alignment horizontal="center" vertical="center"/>
    </xf>
    <xf numFmtId="0" fontId="7" fillId="4" borderId="19" xfId="9" applyFont="1" applyFill="1" applyBorder="1" applyAlignment="1">
      <alignment horizontal="center" vertical="center"/>
    </xf>
    <xf numFmtId="0" fontId="7" fillId="4" borderId="15" xfId="9" applyFont="1" applyFill="1" applyBorder="1" applyAlignment="1">
      <alignment horizontal="center" vertical="center"/>
    </xf>
    <xf numFmtId="0" fontId="7" fillId="4" borderId="7" xfId="9" applyFont="1" applyFill="1" applyBorder="1" applyAlignment="1">
      <alignment horizontal="center" vertical="center"/>
    </xf>
    <xf numFmtId="0" fontId="7" fillId="4" borderId="0" xfId="9" applyFont="1" applyFill="1" applyBorder="1" applyAlignment="1">
      <alignment horizontal="center" vertical="center"/>
    </xf>
    <xf numFmtId="0" fontId="7" fillId="4" borderId="6" xfId="9" applyFont="1" applyFill="1" applyBorder="1" applyAlignment="1">
      <alignment horizontal="center" vertical="center"/>
    </xf>
    <xf numFmtId="0" fontId="7" fillId="4" borderId="20" xfId="9" applyFont="1" applyFill="1" applyBorder="1" applyAlignment="1">
      <alignment horizontal="center" vertical="center"/>
    </xf>
    <xf numFmtId="0" fontId="7" fillId="4" borderId="21" xfId="9" applyFont="1" applyFill="1" applyBorder="1" applyAlignment="1">
      <alignment horizontal="center" vertical="center"/>
    </xf>
    <xf numFmtId="0" fontId="7" fillId="4" borderId="9" xfId="9" applyFont="1" applyFill="1" applyBorder="1" applyAlignment="1">
      <alignment horizontal="center" vertical="center"/>
    </xf>
    <xf numFmtId="0" fontId="9" fillId="0" borderId="0" xfId="0" applyFont="1" applyBorder="1" applyAlignment="1">
      <alignment vertical="center"/>
    </xf>
    <xf numFmtId="0" fontId="3" fillId="0" borderId="0" xfId="0" applyFont="1" applyAlignment="1">
      <alignment vertical="center"/>
    </xf>
    <xf numFmtId="0" fontId="9" fillId="0" borderId="45" xfId="0" applyFont="1" applyBorder="1" applyAlignment="1">
      <alignment horizontal="right" vertical="center"/>
    </xf>
    <xf numFmtId="0" fontId="9" fillId="0" borderId="46" xfId="0" applyFont="1" applyBorder="1" applyAlignment="1">
      <alignment horizontal="right"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right" vertical="center"/>
    </xf>
    <xf numFmtId="0" fontId="7" fillId="4" borderId="18" xfId="9" applyFont="1" applyFill="1" applyBorder="1" applyAlignment="1">
      <alignment horizontal="center" vertical="center" wrapText="1"/>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indent="1"/>
    </xf>
    <xf numFmtId="0" fontId="3" fillId="0" borderId="26" xfId="0" applyFont="1" applyBorder="1" applyAlignment="1">
      <alignment horizontal="left" vertical="center" indent="1"/>
    </xf>
    <xf numFmtId="0" fontId="15" fillId="0" borderId="0" xfId="11" applyFont="1" applyAlignment="1">
      <alignment horizontal="left" vertical="center"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pplyAlignment="1">
      <alignment horizontal="center" vertical="center"/>
    </xf>
  </cellXfs>
  <cellStyles count="13">
    <cellStyle name="桁区切り" xfId="1" builtinId="6"/>
    <cellStyle name="桁区切り 2" xfId="2"/>
    <cellStyle name="標準" xfId="0" builtinId="0"/>
    <cellStyle name="標準 10" xfId="3"/>
    <cellStyle name="標準 11" xfId="4"/>
    <cellStyle name="標準 2" xfId="5"/>
    <cellStyle name="標準 3" xfId="6"/>
    <cellStyle name="標準 4" xfId="7"/>
    <cellStyle name="標準 5" xfId="8"/>
    <cellStyle name="標準 6"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M397"/>
  <sheetViews>
    <sheetView showGridLines="0" tabSelected="1" zoomScaleNormal="100" zoomScaleSheetLayoutView="100" workbookViewId="0">
      <selection sqref="A1:D3"/>
    </sheetView>
  </sheetViews>
  <sheetFormatPr defaultColWidth="2.625" defaultRowHeight="20.100000000000001" customHeight="1" x14ac:dyDescent="0.15"/>
  <cols>
    <col min="1" max="114" width="1.625" style="1" customWidth="1"/>
    <col min="115" max="16384" width="2.625" style="1"/>
  </cols>
  <sheetData>
    <row r="1" spans="1:91" ht="13.5" customHeight="1" x14ac:dyDescent="0.15">
      <c r="A1" s="229" t="s">
        <v>7</v>
      </c>
      <c r="B1" s="230"/>
      <c r="C1" s="230"/>
      <c r="D1" s="231"/>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row>
    <row r="2" spans="1:91" ht="10.5" customHeight="1" x14ac:dyDescent="0.15">
      <c r="A2" s="232"/>
      <c r="B2" s="233"/>
      <c r="C2" s="233"/>
      <c r="D2" s="234"/>
      <c r="E2" s="6"/>
      <c r="F2" s="6"/>
      <c r="G2" s="6"/>
      <c r="H2" s="6"/>
      <c r="I2" s="6"/>
      <c r="J2" s="6"/>
      <c r="K2" s="6"/>
      <c r="L2" s="6"/>
      <c r="M2" s="6"/>
      <c r="N2" s="13"/>
      <c r="O2" s="13"/>
      <c r="P2" s="6"/>
      <c r="Q2" s="13"/>
      <c r="R2" s="257" t="s">
        <v>0</v>
      </c>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13"/>
      <c r="AU2" s="13"/>
      <c r="AV2" s="13"/>
      <c r="AW2" s="13"/>
      <c r="AX2" s="13"/>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row>
    <row r="3" spans="1:91" ht="10.5" customHeight="1" x14ac:dyDescent="0.15">
      <c r="A3" s="235"/>
      <c r="B3" s="236"/>
      <c r="C3" s="236"/>
      <c r="D3" s="237"/>
      <c r="E3" s="6"/>
      <c r="F3" s="6"/>
      <c r="G3" s="6"/>
      <c r="H3" s="6"/>
      <c r="I3" s="6"/>
      <c r="J3" s="6"/>
      <c r="K3" s="6"/>
      <c r="L3" s="6"/>
      <c r="M3" s="13"/>
      <c r="N3" s="13"/>
      <c r="O3" s="13"/>
      <c r="P3" s="13"/>
      <c r="Q3" s="13"/>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13"/>
      <c r="AU3" s="13"/>
      <c r="AV3" s="13"/>
      <c r="AW3" s="13"/>
      <c r="AX3" s="13"/>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row>
    <row r="4" spans="1:91" ht="9" customHeight="1" x14ac:dyDescent="0.15">
      <c r="A4" s="6"/>
      <c r="B4" s="6"/>
      <c r="C4" s="6"/>
      <c r="D4" s="6"/>
      <c r="E4" s="6"/>
      <c r="F4" s="6"/>
      <c r="G4" s="6"/>
      <c r="H4" s="6"/>
      <c r="I4" s="6"/>
      <c r="J4" s="6"/>
      <c r="K4" s="6"/>
      <c r="L4" s="6"/>
      <c r="M4" s="6"/>
      <c r="N4" s="6"/>
      <c r="O4" s="6"/>
      <c r="P4" s="6"/>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row>
    <row r="5" spans="1:91" ht="13.5" customHeight="1" x14ac:dyDescent="0.15">
      <c r="A5" s="238" t="s">
        <v>9</v>
      </c>
      <c r="B5" s="239"/>
      <c r="C5" s="239"/>
      <c r="D5" s="239"/>
      <c r="E5" s="239"/>
      <c r="F5" s="239"/>
      <c r="G5" s="239"/>
      <c r="H5" s="239"/>
      <c r="I5" s="240"/>
      <c r="J5" s="6"/>
      <c r="K5" s="7"/>
      <c r="L5" s="7"/>
      <c r="M5" s="6"/>
      <c r="N5" s="6"/>
      <c r="O5" s="6"/>
      <c r="P5" s="6"/>
      <c r="Q5" s="6"/>
      <c r="R5" s="6"/>
      <c r="S5" s="6"/>
      <c r="T5" s="6"/>
      <c r="U5" s="6"/>
      <c r="V5" s="6"/>
      <c r="W5" s="6"/>
      <c r="X5" s="6"/>
      <c r="Y5" s="6"/>
      <c r="Z5" s="6"/>
      <c r="AA5" s="6"/>
      <c r="AB5" s="7"/>
      <c r="AC5" s="6"/>
      <c r="AD5" s="8"/>
      <c r="AE5" s="6"/>
      <c r="AF5" s="6"/>
      <c r="AG5" s="6"/>
      <c r="AH5" s="6"/>
      <c r="AI5" s="6"/>
      <c r="AJ5" s="6"/>
      <c r="AK5" s="258" t="s">
        <v>10</v>
      </c>
      <c r="AL5" s="258"/>
      <c r="AM5" s="268" t="s">
        <v>4</v>
      </c>
      <c r="AN5" s="268"/>
      <c r="AO5" s="268"/>
      <c r="AP5" s="268"/>
      <c r="AQ5" s="268"/>
      <c r="AR5" s="268" t="s">
        <v>11</v>
      </c>
      <c r="AS5" s="268"/>
      <c r="AT5" s="268"/>
      <c r="AU5" s="268"/>
      <c r="AV5" s="268"/>
      <c r="AW5" s="268" t="s">
        <v>12</v>
      </c>
      <c r="AX5" s="268"/>
      <c r="AY5" s="268"/>
      <c r="AZ5" s="268"/>
      <c r="BA5" s="268"/>
      <c r="BB5" s="268" t="s">
        <v>6</v>
      </c>
      <c r="BC5" s="268"/>
      <c r="BD5" s="268"/>
      <c r="BE5" s="268"/>
      <c r="BF5" s="268"/>
      <c r="BG5" s="268"/>
      <c r="BH5" s="268"/>
      <c r="BI5" s="268"/>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row>
    <row r="6" spans="1:91" ht="10.5" customHeight="1" x14ac:dyDescent="0.15">
      <c r="A6" s="250"/>
      <c r="B6" s="242"/>
      <c r="C6" s="243"/>
      <c r="D6" s="241"/>
      <c r="E6" s="242"/>
      <c r="F6" s="243"/>
      <c r="G6" s="241"/>
      <c r="H6" s="242"/>
      <c r="I6" s="253"/>
      <c r="J6" s="6"/>
      <c r="K6" s="7"/>
      <c r="L6" s="7"/>
      <c r="M6" s="6"/>
      <c r="N6" s="6"/>
      <c r="O6" s="6"/>
      <c r="P6" s="6"/>
      <c r="Q6" s="6"/>
      <c r="R6" s="6"/>
      <c r="S6" s="6"/>
      <c r="T6" s="6"/>
      <c r="U6" s="6"/>
      <c r="V6" s="6"/>
      <c r="W6" s="6"/>
      <c r="X6" s="6"/>
      <c r="Y6" s="6"/>
      <c r="Z6" s="6"/>
      <c r="AA6" s="6"/>
      <c r="AB6" s="7"/>
      <c r="AC6" s="6"/>
      <c r="AD6" s="8"/>
      <c r="AE6" s="6"/>
      <c r="AF6" s="6"/>
      <c r="AG6" s="10"/>
      <c r="AH6" s="11"/>
      <c r="AI6" s="6"/>
      <c r="AJ6" s="6"/>
      <c r="AK6" s="258"/>
      <c r="AL6" s="258"/>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row>
    <row r="7" spans="1:91" ht="10.5" customHeight="1" x14ac:dyDescent="0.15">
      <c r="A7" s="251"/>
      <c r="B7" s="245"/>
      <c r="C7" s="246"/>
      <c r="D7" s="244"/>
      <c r="E7" s="245"/>
      <c r="F7" s="246"/>
      <c r="G7" s="244"/>
      <c r="H7" s="245"/>
      <c r="I7" s="254"/>
      <c r="J7" s="6"/>
      <c r="K7" s="7"/>
      <c r="L7" s="7"/>
      <c r="M7" s="6"/>
      <c r="N7" s="6"/>
      <c r="O7" s="6"/>
      <c r="P7" s="6"/>
      <c r="Q7" s="6"/>
      <c r="R7" s="6"/>
      <c r="S7" s="6"/>
      <c r="T7" s="6"/>
      <c r="U7" s="6"/>
      <c r="V7" s="6"/>
      <c r="W7" s="6"/>
      <c r="X7" s="6"/>
      <c r="Y7" s="6"/>
      <c r="Z7" s="6"/>
      <c r="AA7" s="6"/>
      <c r="AB7" s="7"/>
      <c r="AC7" s="6"/>
      <c r="AD7" s="8"/>
      <c r="AE7" s="6"/>
      <c r="AF7" s="6"/>
      <c r="AG7" s="10"/>
      <c r="AH7" s="11"/>
      <c r="AI7" s="6"/>
      <c r="AJ7" s="6"/>
      <c r="AK7" s="258"/>
      <c r="AL7" s="258"/>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row>
    <row r="8" spans="1:91" ht="10.5" customHeight="1" x14ac:dyDescent="0.15">
      <c r="A8" s="251"/>
      <c r="B8" s="245"/>
      <c r="C8" s="246"/>
      <c r="D8" s="244"/>
      <c r="E8" s="245"/>
      <c r="F8" s="246"/>
      <c r="G8" s="244"/>
      <c r="H8" s="245"/>
      <c r="I8" s="254"/>
      <c r="J8" s="6"/>
      <c r="K8" s="7"/>
      <c r="L8" s="7"/>
      <c r="M8" s="6"/>
      <c r="N8" s="6"/>
      <c r="O8" s="6"/>
      <c r="P8" s="6"/>
      <c r="Q8" s="6"/>
      <c r="R8" s="6"/>
      <c r="S8" s="6"/>
      <c r="T8" s="6"/>
      <c r="U8" s="6"/>
      <c r="V8" s="6"/>
      <c r="W8" s="6"/>
      <c r="X8" s="6"/>
      <c r="Y8" s="6"/>
      <c r="Z8" s="6"/>
      <c r="AA8" s="6"/>
      <c r="AB8" s="7"/>
      <c r="AC8" s="6"/>
      <c r="AD8" s="8"/>
      <c r="AE8" s="6"/>
      <c r="AF8" s="6"/>
      <c r="AG8" s="10"/>
      <c r="AH8" s="11"/>
      <c r="AI8" s="6"/>
      <c r="AJ8" s="6"/>
      <c r="AK8" s="258"/>
      <c r="AL8" s="258"/>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row>
    <row r="9" spans="1:91" ht="10.5" customHeight="1" x14ac:dyDescent="0.15">
      <c r="A9" s="252"/>
      <c r="B9" s="248"/>
      <c r="C9" s="249"/>
      <c r="D9" s="247"/>
      <c r="E9" s="248"/>
      <c r="F9" s="249"/>
      <c r="G9" s="247"/>
      <c r="H9" s="248"/>
      <c r="I9" s="255"/>
      <c r="J9" s="9"/>
      <c r="K9" s="9"/>
      <c r="L9" s="9"/>
      <c r="M9" s="9"/>
      <c r="N9" s="9"/>
      <c r="O9" s="6"/>
      <c r="P9" s="6"/>
      <c r="Q9" s="6"/>
      <c r="R9" s="6"/>
      <c r="S9" s="6"/>
      <c r="T9" s="6"/>
      <c r="U9" s="6"/>
      <c r="V9" s="6"/>
      <c r="W9" s="6"/>
      <c r="X9" s="6"/>
      <c r="Y9" s="6"/>
      <c r="Z9" s="6"/>
      <c r="AA9" s="6"/>
      <c r="AB9" s="6"/>
      <c r="AC9" s="6"/>
      <c r="AD9" s="6"/>
      <c r="AE9" s="6"/>
      <c r="AF9" s="6"/>
      <c r="AG9" s="6"/>
      <c r="AH9" s="6"/>
      <c r="AI9" s="6"/>
      <c r="AJ9" s="6"/>
      <c r="AK9" s="258"/>
      <c r="AL9" s="258"/>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row>
    <row r="10" spans="1:91" ht="6" customHeight="1" thickBot="1" x14ac:dyDescent="0.2">
      <c r="A10" s="2"/>
      <c r="E10" s="2"/>
      <c r="F10" s="2"/>
      <c r="G10" s="2"/>
      <c r="H10" s="2"/>
      <c r="I10" s="2"/>
      <c r="J10" s="2"/>
      <c r="K10" s="2"/>
      <c r="L10" s="2"/>
      <c r="M10" s="2"/>
      <c r="N10" s="2"/>
      <c r="O10" s="2"/>
      <c r="P10" s="2"/>
      <c r="Q10" s="2"/>
      <c r="R10" s="3"/>
      <c r="S10" s="3"/>
      <c r="T10" s="3"/>
      <c r="U10" s="3"/>
      <c r="V10" s="3"/>
      <c r="W10" s="3"/>
      <c r="X10" s="3"/>
      <c r="Y10" s="3"/>
      <c r="Z10" s="3"/>
      <c r="AA10" s="3"/>
      <c r="AB10" s="3"/>
      <c r="AC10" s="3"/>
      <c r="AD10" s="278"/>
      <c r="AE10" s="279"/>
      <c r="AF10" s="279"/>
      <c r="AG10" s="279"/>
      <c r="AH10" s="279"/>
      <c r="AI10" s="279"/>
      <c r="AJ10" s="279"/>
      <c r="AK10" s="279"/>
      <c r="AL10" s="279"/>
      <c r="AM10" s="279"/>
      <c r="AN10" s="279"/>
      <c r="AO10" s="279"/>
      <c r="AP10" s="2"/>
      <c r="AQ10" s="2"/>
      <c r="AR10" s="2"/>
      <c r="AS10" s="2"/>
    </row>
    <row r="11" spans="1:91" ht="6" customHeight="1" thickBot="1" x14ac:dyDescent="0.2">
      <c r="A11" s="2"/>
      <c r="E11" s="2"/>
      <c r="F11" s="2"/>
      <c r="G11" s="2"/>
      <c r="H11" s="2"/>
      <c r="I11" s="2"/>
      <c r="J11" s="2"/>
      <c r="K11" s="2"/>
      <c r="L11" s="2"/>
      <c r="M11" s="2"/>
      <c r="N11" s="2"/>
      <c r="O11" s="2"/>
      <c r="P11" s="2"/>
      <c r="Q11" s="2"/>
      <c r="R11" s="3"/>
      <c r="S11" s="3"/>
      <c r="T11" s="3"/>
      <c r="U11" s="3"/>
      <c r="V11" s="3"/>
      <c r="W11" s="3"/>
      <c r="X11" s="3"/>
      <c r="Y11" s="3"/>
      <c r="Z11" s="3"/>
      <c r="AA11" s="3"/>
      <c r="AB11" s="3"/>
      <c r="AC11" s="3"/>
      <c r="AD11" s="5"/>
      <c r="AE11" s="4"/>
      <c r="AF11" s="4"/>
      <c r="AG11" s="4"/>
      <c r="AH11" s="4"/>
      <c r="AI11" s="4"/>
      <c r="AJ11" s="4"/>
      <c r="AK11" s="4"/>
      <c r="AL11" s="4"/>
      <c r="AM11" s="4"/>
      <c r="AN11" s="4"/>
      <c r="AO11" s="4"/>
      <c r="AP11" s="2"/>
      <c r="AQ11" s="2"/>
      <c r="AR11" s="2"/>
      <c r="AS11" s="2"/>
    </row>
    <row r="12" spans="1:91" ht="8.25" customHeight="1" x14ac:dyDescent="0.15">
      <c r="A12" s="191" t="s">
        <v>19</v>
      </c>
      <c r="B12" s="192"/>
      <c r="C12" s="192"/>
      <c r="D12" s="192"/>
      <c r="E12" s="192"/>
      <c r="F12" s="192"/>
      <c r="G12" s="192"/>
      <c r="H12" s="192"/>
      <c r="I12" s="215" t="s">
        <v>20</v>
      </c>
      <c r="J12" s="215"/>
      <c r="K12" s="215"/>
      <c r="L12" s="215"/>
      <c r="M12" s="215"/>
      <c r="N12" s="215"/>
      <c r="O12" s="215"/>
      <c r="P12" s="215"/>
      <c r="Q12" s="215"/>
      <c r="R12" s="215"/>
      <c r="S12" s="215"/>
      <c r="T12" s="215"/>
      <c r="U12" s="215"/>
      <c r="V12" s="215"/>
      <c r="W12" s="215"/>
      <c r="X12" s="216"/>
      <c r="Y12" s="221" t="s">
        <v>42</v>
      </c>
      <c r="Z12" s="222"/>
      <c r="AA12" s="222"/>
      <c r="AB12" s="222"/>
      <c r="AC12" s="222"/>
      <c r="AD12" s="222"/>
      <c r="AE12" s="282"/>
      <c r="AF12" s="283"/>
      <c r="AG12" s="280" t="s">
        <v>1</v>
      </c>
      <c r="AH12" s="281"/>
      <c r="AI12" s="282"/>
      <c r="AJ12" s="283"/>
      <c r="AK12" s="280" t="s">
        <v>14</v>
      </c>
      <c r="AL12" s="281"/>
      <c r="AM12" s="282"/>
      <c r="AN12" s="283"/>
      <c r="AO12" s="280" t="s">
        <v>15</v>
      </c>
      <c r="AP12" s="284"/>
      <c r="AQ12" s="2"/>
      <c r="AR12" s="2"/>
      <c r="AS12" s="2"/>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row>
    <row r="13" spans="1:91" ht="9" customHeight="1" x14ac:dyDescent="0.15">
      <c r="A13" s="193"/>
      <c r="B13" s="194"/>
      <c r="C13" s="194"/>
      <c r="D13" s="194"/>
      <c r="E13" s="194"/>
      <c r="F13" s="194"/>
      <c r="G13" s="194"/>
      <c r="H13" s="194"/>
      <c r="I13" s="217"/>
      <c r="J13" s="217"/>
      <c r="K13" s="217"/>
      <c r="L13" s="217"/>
      <c r="M13" s="217"/>
      <c r="N13" s="217"/>
      <c r="O13" s="217"/>
      <c r="P13" s="217"/>
      <c r="Q13" s="217"/>
      <c r="R13" s="217"/>
      <c r="S13" s="217"/>
      <c r="T13" s="217"/>
      <c r="U13" s="217"/>
      <c r="V13" s="217"/>
      <c r="W13" s="217"/>
      <c r="X13" s="218"/>
      <c r="Y13" s="223"/>
      <c r="Z13" s="224"/>
      <c r="AA13" s="224"/>
      <c r="AB13" s="224"/>
      <c r="AC13" s="224"/>
      <c r="AD13" s="224"/>
      <c r="AE13" s="211"/>
      <c r="AF13" s="211"/>
      <c r="AG13" s="211"/>
      <c r="AH13" s="211"/>
      <c r="AI13" s="211"/>
      <c r="AJ13" s="211"/>
      <c r="AK13" s="211"/>
      <c r="AL13" s="211"/>
      <c r="AM13" s="211"/>
      <c r="AN13" s="211"/>
      <c r="AO13" s="211"/>
      <c r="AP13" s="213"/>
      <c r="AQ13" s="2"/>
      <c r="AR13" s="2"/>
      <c r="AS13" s="2"/>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row>
    <row r="14" spans="1:91" ht="9" customHeight="1" x14ac:dyDescent="0.15">
      <c r="A14" s="193"/>
      <c r="B14" s="194"/>
      <c r="C14" s="194"/>
      <c r="D14" s="194"/>
      <c r="E14" s="194"/>
      <c r="F14" s="194"/>
      <c r="G14" s="194"/>
      <c r="H14" s="194"/>
      <c r="I14" s="217"/>
      <c r="J14" s="217"/>
      <c r="K14" s="217"/>
      <c r="L14" s="217"/>
      <c r="M14" s="217"/>
      <c r="N14" s="217"/>
      <c r="O14" s="217"/>
      <c r="P14" s="217"/>
      <c r="Q14" s="217"/>
      <c r="R14" s="217"/>
      <c r="S14" s="217"/>
      <c r="T14" s="217"/>
      <c r="U14" s="217"/>
      <c r="V14" s="217"/>
      <c r="W14" s="217"/>
      <c r="X14" s="218"/>
      <c r="Y14" s="223"/>
      <c r="Z14" s="224"/>
      <c r="AA14" s="224"/>
      <c r="AB14" s="224"/>
      <c r="AC14" s="224"/>
      <c r="AD14" s="224"/>
      <c r="AE14" s="211"/>
      <c r="AF14" s="211"/>
      <c r="AG14" s="211"/>
      <c r="AH14" s="211"/>
      <c r="AI14" s="211"/>
      <c r="AJ14" s="211"/>
      <c r="AK14" s="211"/>
      <c r="AL14" s="211"/>
      <c r="AM14" s="211"/>
      <c r="AN14" s="211"/>
      <c r="AO14" s="211"/>
      <c r="AP14" s="213"/>
      <c r="AQ14" s="2"/>
      <c r="AR14" s="2"/>
      <c r="AS14" s="2"/>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row>
    <row r="15" spans="1:91" ht="9" customHeight="1" thickBot="1" x14ac:dyDescent="0.2">
      <c r="A15" s="195"/>
      <c r="B15" s="196"/>
      <c r="C15" s="196"/>
      <c r="D15" s="196"/>
      <c r="E15" s="196"/>
      <c r="F15" s="196"/>
      <c r="G15" s="196"/>
      <c r="H15" s="196"/>
      <c r="I15" s="219"/>
      <c r="J15" s="219"/>
      <c r="K15" s="219"/>
      <c r="L15" s="219"/>
      <c r="M15" s="219"/>
      <c r="N15" s="219"/>
      <c r="O15" s="219"/>
      <c r="P15" s="219"/>
      <c r="Q15" s="219"/>
      <c r="R15" s="219"/>
      <c r="S15" s="219"/>
      <c r="T15" s="219"/>
      <c r="U15" s="219"/>
      <c r="V15" s="219"/>
      <c r="W15" s="219"/>
      <c r="X15" s="220"/>
      <c r="Y15" s="225"/>
      <c r="Z15" s="226"/>
      <c r="AA15" s="226"/>
      <c r="AB15" s="226"/>
      <c r="AC15" s="226"/>
      <c r="AD15" s="226"/>
      <c r="AE15" s="212"/>
      <c r="AF15" s="212"/>
      <c r="AG15" s="212"/>
      <c r="AH15" s="212"/>
      <c r="AI15" s="212"/>
      <c r="AJ15" s="212"/>
      <c r="AK15" s="212"/>
      <c r="AL15" s="212"/>
      <c r="AM15" s="212"/>
      <c r="AN15" s="212"/>
      <c r="AO15" s="212"/>
      <c r="AP15" s="214"/>
      <c r="AQ15" s="2"/>
      <c r="AR15" s="2"/>
      <c r="AS15" s="2"/>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row>
    <row r="16" spans="1:91" ht="9" customHeight="1" x14ac:dyDescent="0.15">
      <c r="A16" s="2"/>
      <c r="E16" s="2"/>
      <c r="F16" s="2"/>
      <c r="G16" s="2"/>
      <c r="H16" s="2"/>
      <c r="I16" s="2"/>
      <c r="J16" s="2"/>
      <c r="K16" s="2"/>
      <c r="L16" s="2"/>
      <c r="M16" s="2"/>
      <c r="N16" s="2"/>
      <c r="O16" s="2"/>
      <c r="P16" s="2"/>
      <c r="Q16" s="2"/>
      <c r="R16" s="3"/>
      <c r="S16" s="3"/>
      <c r="T16" s="3"/>
      <c r="U16" s="3"/>
      <c r="V16" s="3"/>
      <c r="W16" s="3"/>
      <c r="X16" s="3"/>
      <c r="Y16" s="3"/>
      <c r="Z16" s="3"/>
      <c r="AA16" s="3"/>
      <c r="AB16" s="3"/>
      <c r="AC16" s="3"/>
      <c r="AD16" s="5"/>
      <c r="AE16" s="4"/>
      <c r="AF16" s="4"/>
      <c r="AG16" s="4"/>
      <c r="AH16" s="4"/>
      <c r="AI16" s="4"/>
      <c r="AJ16" s="4"/>
      <c r="AK16" s="4"/>
      <c r="AL16" s="4"/>
      <c r="AM16" s="4"/>
      <c r="AN16" s="4"/>
      <c r="AO16" s="4"/>
      <c r="AP16" s="2"/>
      <c r="AQ16" s="2"/>
      <c r="AR16" s="2"/>
      <c r="AS16" s="2"/>
    </row>
    <row r="17" spans="1:91" ht="12.75" customHeight="1" x14ac:dyDescent="0.15">
      <c r="A17" s="259" t="s">
        <v>13</v>
      </c>
      <c r="B17" s="260"/>
      <c r="C17" s="265" t="s">
        <v>32</v>
      </c>
      <c r="D17" s="266"/>
      <c r="E17" s="266"/>
      <c r="F17" s="266"/>
      <c r="G17" s="266"/>
      <c r="H17" s="267"/>
      <c r="I17" s="208" t="s">
        <v>31</v>
      </c>
      <c r="J17" s="209"/>
      <c r="K17" s="209"/>
      <c r="L17" s="209"/>
      <c r="M17" s="209"/>
      <c r="N17" s="209"/>
      <c r="O17" s="209"/>
      <c r="P17" s="209"/>
      <c r="Q17" s="209"/>
      <c r="R17" s="209"/>
      <c r="S17" s="209"/>
      <c r="T17" s="209"/>
      <c r="U17" s="209"/>
      <c r="V17" s="209"/>
      <c r="W17" s="209"/>
      <c r="X17" s="210"/>
      <c r="Y17" s="208" t="s">
        <v>34</v>
      </c>
      <c r="Z17" s="209"/>
      <c r="AA17" s="209"/>
      <c r="AB17" s="209"/>
      <c r="AC17" s="209"/>
      <c r="AD17" s="209"/>
      <c r="AE17" s="209"/>
      <c r="AF17" s="209"/>
      <c r="AG17" s="209"/>
      <c r="AH17" s="209"/>
      <c r="AI17" s="209"/>
      <c r="AJ17" s="209"/>
      <c r="AK17" s="209"/>
      <c r="AL17" s="209"/>
      <c r="AM17" s="209"/>
      <c r="AN17" s="209"/>
      <c r="AO17" s="209"/>
      <c r="AP17" s="210"/>
      <c r="AQ17" s="285" t="s">
        <v>37</v>
      </c>
      <c r="AR17" s="270"/>
      <c r="AS17" s="270"/>
      <c r="AT17" s="270"/>
      <c r="AU17" s="270"/>
      <c r="AV17" s="270"/>
      <c r="AW17" s="270"/>
      <c r="AX17" s="271"/>
      <c r="AY17" s="269" t="s">
        <v>41</v>
      </c>
      <c r="AZ17" s="270"/>
      <c r="BA17" s="270"/>
      <c r="BB17" s="270"/>
      <c r="BC17" s="270"/>
      <c r="BD17" s="270"/>
      <c r="BE17" s="270"/>
      <c r="BF17" s="270"/>
      <c r="BG17" s="270"/>
      <c r="BH17" s="270"/>
      <c r="BI17" s="271"/>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row>
    <row r="18" spans="1:91" ht="12.75" customHeight="1" x14ac:dyDescent="0.15">
      <c r="A18" s="261"/>
      <c r="B18" s="262"/>
      <c r="C18" s="45" t="s">
        <v>33</v>
      </c>
      <c r="D18" s="46"/>
      <c r="E18" s="46"/>
      <c r="F18" s="46"/>
      <c r="G18" s="46"/>
      <c r="H18" s="47"/>
      <c r="I18" s="202" t="s">
        <v>35</v>
      </c>
      <c r="J18" s="203"/>
      <c r="K18" s="203"/>
      <c r="L18" s="203"/>
      <c r="M18" s="203"/>
      <c r="N18" s="203"/>
      <c r="O18" s="203"/>
      <c r="P18" s="203"/>
      <c r="Q18" s="203"/>
      <c r="R18" s="203"/>
      <c r="S18" s="203"/>
      <c r="T18" s="203"/>
      <c r="U18" s="203"/>
      <c r="V18" s="203"/>
      <c r="W18" s="203"/>
      <c r="X18" s="204"/>
      <c r="Y18" s="51" t="s">
        <v>36</v>
      </c>
      <c r="Z18" s="52"/>
      <c r="AA18" s="52"/>
      <c r="AB18" s="52"/>
      <c r="AC18" s="52"/>
      <c r="AD18" s="52"/>
      <c r="AE18" s="52"/>
      <c r="AF18" s="52"/>
      <c r="AG18" s="52"/>
      <c r="AH18" s="52"/>
      <c r="AI18" s="52"/>
      <c r="AJ18" s="52"/>
      <c r="AK18" s="52"/>
      <c r="AL18" s="52"/>
      <c r="AM18" s="52"/>
      <c r="AN18" s="52"/>
      <c r="AO18" s="52"/>
      <c r="AP18" s="53"/>
      <c r="AQ18" s="272"/>
      <c r="AR18" s="273"/>
      <c r="AS18" s="273"/>
      <c r="AT18" s="273"/>
      <c r="AU18" s="273"/>
      <c r="AV18" s="273"/>
      <c r="AW18" s="273"/>
      <c r="AX18" s="274"/>
      <c r="AY18" s="272"/>
      <c r="AZ18" s="273"/>
      <c r="BA18" s="273"/>
      <c r="BB18" s="273"/>
      <c r="BC18" s="273"/>
      <c r="BD18" s="273"/>
      <c r="BE18" s="273"/>
      <c r="BF18" s="273"/>
      <c r="BG18" s="273"/>
      <c r="BH18" s="273"/>
      <c r="BI18" s="27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row>
    <row r="19" spans="1:91" ht="12.75" customHeight="1" x14ac:dyDescent="0.15">
      <c r="A19" s="263"/>
      <c r="B19" s="264"/>
      <c r="C19" s="48"/>
      <c r="D19" s="49"/>
      <c r="E19" s="49"/>
      <c r="F19" s="49"/>
      <c r="G19" s="49"/>
      <c r="H19" s="50"/>
      <c r="I19" s="205"/>
      <c r="J19" s="206"/>
      <c r="K19" s="206"/>
      <c r="L19" s="206"/>
      <c r="M19" s="206"/>
      <c r="N19" s="206"/>
      <c r="O19" s="206"/>
      <c r="P19" s="206"/>
      <c r="Q19" s="206"/>
      <c r="R19" s="206"/>
      <c r="S19" s="206"/>
      <c r="T19" s="206"/>
      <c r="U19" s="206"/>
      <c r="V19" s="206"/>
      <c r="W19" s="206"/>
      <c r="X19" s="207"/>
      <c r="Y19" s="197" t="s">
        <v>38</v>
      </c>
      <c r="Z19" s="198"/>
      <c r="AA19" s="198"/>
      <c r="AB19" s="198"/>
      <c r="AC19" s="198"/>
      <c r="AD19" s="198"/>
      <c r="AE19" s="198"/>
      <c r="AF19" s="198"/>
      <c r="AG19" s="199"/>
      <c r="AH19" s="200" t="s">
        <v>39</v>
      </c>
      <c r="AI19" s="198"/>
      <c r="AJ19" s="198"/>
      <c r="AK19" s="198"/>
      <c r="AL19" s="198"/>
      <c r="AM19" s="198"/>
      <c r="AN19" s="198"/>
      <c r="AO19" s="198"/>
      <c r="AP19" s="201"/>
      <c r="AQ19" s="275"/>
      <c r="AR19" s="276"/>
      <c r="AS19" s="276"/>
      <c r="AT19" s="276"/>
      <c r="AU19" s="276"/>
      <c r="AV19" s="276"/>
      <c r="AW19" s="276"/>
      <c r="AX19" s="277"/>
      <c r="AY19" s="275"/>
      <c r="AZ19" s="276"/>
      <c r="BA19" s="276"/>
      <c r="BB19" s="276"/>
      <c r="BC19" s="276"/>
      <c r="BD19" s="276"/>
      <c r="BE19" s="276"/>
      <c r="BF19" s="276"/>
      <c r="BG19" s="276"/>
      <c r="BH19" s="276"/>
      <c r="BI19" s="277"/>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row>
    <row r="20" spans="1:91" ht="8.25" customHeight="1" x14ac:dyDescent="0.15">
      <c r="A20" s="141">
        <v>1</v>
      </c>
      <c r="B20" s="142"/>
      <c r="C20" s="147"/>
      <c r="D20" s="148"/>
      <c r="E20" s="148"/>
      <c r="F20" s="148"/>
      <c r="G20" s="148"/>
      <c r="H20" s="149"/>
      <c r="I20" s="159"/>
      <c r="J20" s="160"/>
      <c r="K20" s="160"/>
      <c r="L20" s="160"/>
      <c r="M20" s="160"/>
      <c r="N20" s="160"/>
      <c r="O20" s="160"/>
      <c r="P20" s="160"/>
      <c r="Q20" s="160"/>
      <c r="R20" s="160"/>
      <c r="S20" s="160"/>
      <c r="T20" s="160"/>
      <c r="U20" s="160"/>
      <c r="V20" s="160"/>
      <c r="W20" s="160"/>
      <c r="X20" s="161"/>
      <c r="Y20" s="167" t="s">
        <v>40</v>
      </c>
      <c r="Z20" s="168"/>
      <c r="AA20" s="168"/>
      <c r="AB20" s="168"/>
      <c r="AC20" s="168"/>
      <c r="AD20" s="168"/>
      <c r="AE20" s="171"/>
      <c r="AF20" s="172"/>
      <c r="AG20" s="173" t="s">
        <v>1</v>
      </c>
      <c r="AH20" s="174"/>
      <c r="AI20" s="171"/>
      <c r="AJ20" s="172"/>
      <c r="AK20" s="173" t="s">
        <v>14</v>
      </c>
      <c r="AL20" s="174"/>
      <c r="AM20" s="171"/>
      <c r="AN20" s="172"/>
      <c r="AO20" s="173" t="s">
        <v>15</v>
      </c>
      <c r="AP20" s="228"/>
      <c r="AQ20" s="227"/>
      <c r="AR20" s="107"/>
      <c r="AS20" s="107"/>
      <c r="AT20" s="107"/>
      <c r="AU20" s="107"/>
      <c r="AV20" s="107"/>
      <c r="AW20" s="108" t="s">
        <v>2</v>
      </c>
      <c r="AX20" s="109"/>
      <c r="AY20" s="112" t="s">
        <v>18</v>
      </c>
      <c r="AZ20" s="113"/>
      <c r="BA20" s="113"/>
      <c r="BB20" s="113"/>
      <c r="BC20" s="113"/>
      <c r="BD20" s="113"/>
      <c r="BE20" s="113"/>
      <c r="BF20" s="113"/>
      <c r="BG20" s="113"/>
      <c r="BH20" s="113"/>
      <c r="BI20" s="1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row>
    <row r="21" spans="1:91" ht="9" customHeight="1" x14ac:dyDescent="0.15">
      <c r="A21" s="143"/>
      <c r="B21" s="144"/>
      <c r="C21" s="150"/>
      <c r="D21" s="151"/>
      <c r="E21" s="151"/>
      <c r="F21" s="151"/>
      <c r="G21" s="151"/>
      <c r="H21" s="152"/>
      <c r="I21" s="162"/>
      <c r="J21" s="163"/>
      <c r="K21" s="163"/>
      <c r="L21" s="163"/>
      <c r="M21" s="163"/>
      <c r="N21" s="163"/>
      <c r="O21" s="163"/>
      <c r="P21" s="163"/>
      <c r="Q21" s="163"/>
      <c r="R21" s="163"/>
      <c r="S21" s="163"/>
      <c r="T21" s="163"/>
      <c r="U21" s="163"/>
      <c r="V21" s="163"/>
      <c r="W21" s="163"/>
      <c r="X21" s="164"/>
      <c r="Y21" s="169"/>
      <c r="Z21" s="170"/>
      <c r="AA21" s="170"/>
      <c r="AB21" s="170"/>
      <c r="AC21" s="170"/>
      <c r="AD21" s="170"/>
      <c r="AE21" s="121"/>
      <c r="AF21" s="121"/>
      <c r="AG21" s="121"/>
      <c r="AH21" s="121"/>
      <c r="AI21" s="121"/>
      <c r="AJ21" s="121"/>
      <c r="AK21" s="121"/>
      <c r="AL21" s="121"/>
      <c r="AM21" s="121"/>
      <c r="AN21" s="121"/>
      <c r="AO21" s="121"/>
      <c r="AP21" s="122"/>
      <c r="AQ21" s="22"/>
      <c r="AR21" s="19"/>
      <c r="AS21" s="18"/>
      <c r="AT21" s="19"/>
      <c r="AU21" s="18"/>
      <c r="AV21" s="19"/>
      <c r="AW21" s="110"/>
      <c r="AX21" s="111"/>
      <c r="AY21" s="115"/>
      <c r="AZ21" s="116"/>
      <c r="BA21" s="116"/>
      <c r="BB21" s="116"/>
      <c r="BC21" s="116"/>
      <c r="BD21" s="116"/>
      <c r="BE21" s="116"/>
      <c r="BF21" s="116"/>
      <c r="BG21" s="116"/>
      <c r="BH21" s="116"/>
      <c r="BI21" s="117"/>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row>
    <row r="22" spans="1:91" ht="9" customHeight="1" x14ac:dyDescent="0.15">
      <c r="A22" s="143"/>
      <c r="B22" s="144"/>
      <c r="C22" s="153"/>
      <c r="D22" s="154"/>
      <c r="E22" s="154"/>
      <c r="F22" s="154"/>
      <c r="G22" s="154"/>
      <c r="H22" s="155"/>
      <c r="I22" s="165"/>
      <c r="J22" s="166"/>
      <c r="K22" s="166"/>
      <c r="L22" s="166"/>
      <c r="M22" s="163"/>
      <c r="N22" s="163"/>
      <c r="O22" s="163"/>
      <c r="P22" s="163"/>
      <c r="Q22" s="163"/>
      <c r="R22" s="163"/>
      <c r="S22" s="163"/>
      <c r="T22" s="163"/>
      <c r="U22" s="163"/>
      <c r="V22" s="163"/>
      <c r="W22" s="163"/>
      <c r="X22" s="164"/>
      <c r="Y22" s="169"/>
      <c r="Z22" s="170"/>
      <c r="AA22" s="170"/>
      <c r="AB22" s="170"/>
      <c r="AC22" s="170"/>
      <c r="AD22" s="170"/>
      <c r="AE22" s="121"/>
      <c r="AF22" s="121"/>
      <c r="AG22" s="121"/>
      <c r="AH22" s="121"/>
      <c r="AI22" s="121"/>
      <c r="AJ22" s="121"/>
      <c r="AK22" s="121"/>
      <c r="AL22" s="121"/>
      <c r="AM22" s="121"/>
      <c r="AN22" s="121"/>
      <c r="AO22" s="121"/>
      <c r="AP22" s="122"/>
      <c r="AQ22" s="123" t="str">
        <f>IF((Y24+AH24)/1000000&lt;1,"",RIGHT(INT((Y24+AH24)/1000000),1))</f>
        <v/>
      </c>
      <c r="AR22" s="124"/>
      <c r="AS22" s="123" t="str">
        <f>IF((Y24+AH24)/100000&lt;1,"",RIGHT(INT((Y24+AH24)/100000),1))</f>
        <v/>
      </c>
      <c r="AT22" s="128"/>
      <c r="AU22" s="123" t="str">
        <f>IF((Y24+AH24)/10000&lt;1,"",RIGHT(INT((Y24+AH24)/10000),1))</f>
        <v/>
      </c>
      <c r="AV22" s="124"/>
      <c r="AW22" s="123" t="str">
        <f>IF((Y24+AH24)/1000&lt;1,"",RIGHT(INT((Y24+AH24)/1000),1))</f>
        <v/>
      </c>
      <c r="AX22" s="131"/>
      <c r="AY22" s="115"/>
      <c r="AZ22" s="116"/>
      <c r="BA22" s="116"/>
      <c r="BB22" s="116"/>
      <c r="BC22" s="116"/>
      <c r="BD22" s="116"/>
      <c r="BE22" s="116"/>
      <c r="BF22" s="116"/>
      <c r="BG22" s="116"/>
      <c r="BH22" s="116"/>
      <c r="BI22" s="117"/>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row>
    <row r="23" spans="1:91" ht="8.25" customHeight="1" x14ac:dyDescent="0.15">
      <c r="A23" s="143"/>
      <c r="B23" s="144"/>
      <c r="C23" s="153"/>
      <c r="D23" s="154"/>
      <c r="E23" s="154"/>
      <c r="F23" s="154"/>
      <c r="G23" s="154"/>
      <c r="H23" s="155"/>
      <c r="I23" s="175" t="s">
        <v>42</v>
      </c>
      <c r="J23" s="176"/>
      <c r="K23" s="176"/>
      <c r="L23" s="176"/>
      <c r="M23" s="181"/>
      <c r="N23" s="182"/>
      <c r="O23" s="183" t="s">
        <v>1</v>
      </c>
      <c r="P23" s="184"/>
      <c r="Q23" s="181"/>
      <c r="R23" s="182"/>
      <c r="S23" s="183" t="s">
        <v>14</v>
      </c>
      <c r="T23" s="184"/>
      <c r="U23" s="181"/>
      <c r="V23" s="182"/>
      <c r="W23" s="183" t="s">
        <v>15</v>
      </c>
      <c r="X23" s="185"/>
      <c r="Y23" s="186" t="s">
        <v>16</v>
      </c>
      <c r="Z23" s="134"/>
      <c r="AA23" s="134"/>
      <c r="AB23" s="134"/>
      <c r="AC23" s="15"/>
      <c r="AD23" s="15"/>
      <c r="AE23" s="15"/>
      <c r="AF23" s="15"/>
      <c r="AG23" s="16"/>
      <c r="AH23" s="133" t="s">
        <v>17</v>
      </c>
      <c r="AI23" s="134"/>
      <c r="AJ23" s="134"/>
      <c r="AK23" s="134"/>
      <c r="AL23" s="15"/>
      <c r="AM23" s="15"/>
      <c r="AN23" s="15"/>
      <c r="AO23" s="15"/>
      <c r="AP23" s="20"/>
      <c r="AQ23" s="125"/>
      <c r="AR23" s="124"/>
      <c r="AS23" s="123"/>
      <c r="AT23" s="128"/>
      <c r="AU23" s="125"/>
      <c r="AV23" s="124"/>
      <c r="AW23" s="123"/>
      <c r="AX23" s="131"/>
      <c r="AY23" s="115"/>
      <c r="AZ23" s="116"/>
      <c r="BA23" s="116"/>
      <c r="BB23" s="116"/>
      <c r="BC23" s="116"/>
      <c r="BD23" s="116"/>
      <c r="BE23" s="116"/>
      <c r="BF23" s="116"/>
      <c r="BG23" s="116"/>
      <c r="BH23" s="116"/>
      <c r="BI23" s="117"/>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row>
    <row r="24" spans="1:91" ht="9" customHeight="1" x14ac:dyDescent="0.15">
      <c r="A24" s="143"/>
      <c r="B24" s="144"/>
      <c r="C24" s="153"/>
      <c r="D24" s="154"/>
      <c r="E24" s="154"/>
      <c r="F24" s="154"/>
      <c r="G24" s="154"/>
      <c r="H24" s="155"/>
      <c r="I24" s="177"/>
      <c r="J24" s="178"/>
      <c r="K24" s="178"/>
      <c r="L24" s="178"/>
      <c r="M24" s="187"/>
      <c r="N24" s="187"/>
      <c r="O24" s="187"/>
      <c r="P24" s="187"/>
      <c r="Q24" s="187"/>
      <c r="R24" s="187"/>
      <c r="S24" s="187"/>
      <c r="T24" s="187"/>
      <c r="U24" s="187"/>
      <c r="V24" s="187"/>
      <c r="W24" s="187"/>
      <c r="X24" s="189"/>
      <c r="Y24" s="135"/>
      <c r="Z24" s="136"/>
      <c r="AA24" s="136"/>
      <c r="AB24" s="136"/>
      <c r="AC24" s="136"/>
      <c r="AD24" s="136"/>
      <c r="AE24" s="136"/>
      <c r="AF24" s="136"/>
      <c r="AG24" s="17"/>
      <c r="AH24" s="139"/>
      <c r="AI24" s="136"/>
      <c r="AJ24" s="136"/>
      <c r="AK24" s="136"/>
      <c r="AL24" s="136"/>
      <c r="AM24" s="136"/>
      <c r="AN24" s="136"/>
      <c r="AO24" s="136"/>
      <c r="AP24" s="21"/>
      <c r="AQ24" s="125"/>
      <c r="AR24" s="124"/>
      <c r="AS24" s="123"/>
      <c r="AT24" s="128"/>
      <c r="AU24" s="125"/>
      <c r="AV24" s="124"/>
      <c r="AW24" s="123"/>
      <c r="AX24" s="131"/>
      <c r="AY24" s="115"/>
      <c r="AZ24" s="116"/>
      <c r="BA24" s="116"/>
      <c r="BB24" s="116"/>
      <c r="BC24" s="116"/>
      <c r="BD24" s="116"/>
      <c r="BE24" s="116"/>
      <c r="BF24" s="116"/>
      <c r="BG24" s="116"/>
      <c r="BH24" s="116"/>
      <c r="BI24" s="117"/>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row>
    <row r="25" spans="1:91" ht="9" customHeight="1" x14ac:dyDescent="0.15">
      <c r="A25" s="145"/>
      <c r="B25" s="146"/>
      <c r="C25" s="156"/>
      <c r="D25" s="157"/>
      <c r="E25" s="157"/>
      <c r="F25" s="157"/>
      <c r="G25" s="157"/>
      <c r="H25" s="158"/>
      <c r="I25" s="179"/>
      <c r="J25" s="180"/>
      <c r="K25" s="180"/>
      <c r="L25" s="180"/>
      <c r="M25" s="188"/>
      <c r="N25" s="188"/>
      <c r="O25" s="188"/>
      <c r="P25" s="188"/>
      <c r="Q25" s="188"/>
      <c r="R25" s="188"/>
      <c r="S25" s="188"/>
      <c r="T25" s="188"/>
      <c r="U25" s="188"/>
      <c r="V25" s="188"/>
      <c r="W25" s="188"/>
      <c r="X25" s="190"/>
      <c r="Y25" s="137"/>
      <c r="Z25" s="138"/>
      <c r="AA25" s="138"/>
      <c r="AB25" s="138"/>
      <c r="AC25" s="138"/>
      <c r="AD25" s="138"/>
      <c r="AE25" s="138"/>
      <c r="AF25" s="138"/>
      <c r="AG25" s="23" t="s">
        <v>3</v>
      </c>
      <c r="AH25" s="140"/>
      <c r="AI25" s="138"/>
      <c r="AJ25" s="138"/>
      <c r="AK25" s="138"/>
      <c r="AL25" s="138"/>
      <c r="AM25" s="138"/>
      <c r="AN25" s="138"/>
      <c r="AO25" s="138"/>
      <c r="AP25" s="24" t="s">
        <v>3</v>
      </c>
      <c r="AQ25" s="126"/>
      <c r="AR25" s="127"/>
      <c r="AS25" s="129"/>
      <c r="AT25" s="130"/>
      <c r="AU25" s="126"/>
      <c r="AV25" s="127"/>
      <c r="AW25" s="129"/>
      <c r="AX25" s="132"/>
      <c r="AY25" s="118"/>
      <c r="AZ25" s="119"/>
      <c r="BA25" s="119"/>
      <c r="BB25" s="119"/>
      <c r="BC25" s="119"/>
      <c r="BD25" s="119"/>
      <c r="BE25" s="119"/>
      <c r="BF25" s="119"/>
      <c r="BG25" s="119"/>
      <c r="BH25" s="119"/>
      <c r="BI25" s="120"/>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row>
    <row r="26" spans="1:91" ht="8.25" customHeight="1" x14ac:dyDescent="0.15">
      <c r="A26" s="141">
        <v>2</v>
      </c>
      <c r="B26" s="142"/>
      <c r="C26" s="147"/>
      <c r="D26" s="148"/>
      <c r="E26" s="148"/>
      <c r="F26" s="148"/>
      <c r="G26" s="148"/>
      <c r="H26" s="149"/>
      <c r="I26" s="159"/>
      <c r="J26" s="160"/>
      <c r="K26" s="160"/>
      <c r="L26" s="160"/>
      <c r="M26" s="160"/>
      <c r="N26" s="160"/>
      <c r="O26" s="160"/>
      <c r="P26" s="160"/>
      <c r="Q26" s="160"/>
      <c r="R26" s="160"/>
      <c r="S26" s="160"/>
      <c r="T26" s="160"/>
      <c r="U26" s="160"/>
      <c r="V26" s="160"/>
      <c r="W26" s="160"/>
      <c r="X26" s="161"/>
      <c r="Y26" s="167" t="s">
        <v>40</v>
      </c>
      <c r="Z26" s="168"/>
      <c r="AA26" s="168"/>
      <c r="AB26" s="168"/>
      <c r="AC26" s="168"/>
      <c r="AD26" s="168"/>
      <c r="AE26" s="171"/>
      <c r="AF26" s="172"/>
      <c r="AG26" s="173" t="s">
        <v>1</v>
      </c>
      <c r="AH26" s="174"/>
      <c r="AI26" s="171"/>
      <c r="AJ26" s="172"/>
      <c r="AK26" s="173" t="s">
        <v>14</v>
      </c>
      <c r="AL26" s="174"/>
      <c r="AM26" s="171"/>
      <c r="AN26" s="172"/>
      <c r="AO26" s="173" t="s">
        <v>15</v>
      </c>
      <c r="AP26" s="228"/>
      <c r="AQ26" s="227"/>
      <c r="AR26" s="107"/>
      <c r="AS26" s="107"/>
      <c r="AT26" s="107"/>
      <c r="AU26" s="107"/>
      <c r="AV26" s="107"/>
      <c r="AW26" s="108" t="s">
        <v>2</v>
      </c>
      <c r="AX26" s="109"/>
      <c r="AY26" s="112" t="s">
        <v>18</v>
      </c>
      <c r="AZ26" s="113"/>
      <c r="BA26" s="113"/>
      <c r="BB26" s="113"/>
      <c r="BC26" s="113"/>
      <c r="BD26" s="113"/>
      <c r="BE26" s="113"/>
      <c r="BF26" s="113"/>
      <c r="BG26" s="113"/>
      <c r="BH26" s="113"/>
      <c r="BI26" s="1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row>
    <row r="27" spans="1:91" ht="9" customHeight="1" x14ac:dyDescent="0.15">
      <c r="A27" s="143"/>
      <c r="B27" s="144"/>
      <c r="C27" s="150"/>
      <c r="D27" s="151"/>
      <c r="E27" s="151"/>
      <c r="F27" s="151"/>
      <c r="G27" s="151"/>
      <c r="H27" s="152"/>
      <c r="I27" s="162"/>
      <c r="J27" s="163"/>
      <c r="K27" s="163"/>
      <c r="L27" s="163"/>
      <c r="M27" s="163"/>
      <c r="N27" s="163"/>
      <c r="O27" s="163"/>
      <c r="P27" s="163"/>
      <c r="Q27" s="163"/>
      <c r="R27" s="163"/>
      <c r="S27" s="163"/>
      <c r="T27" s="163"/>
      <c r="U27" s="163"/>
      <c r="V27" s="163"/>
      <c r="W27" s="163"/>
      <c r="X27" s="164"/>
      <c r="Y27" s="169"/>
      <c r="Z27" s="170"/>
      <c r="AA27" s="170"/>
      <c r="AB27" s="170"/>
      <c r="AC27" s="170"/>
      <c r="AD27" s="170"/>
      <c r="AE27" s="121"/>
      <c r="AF27" s="121"/>
      <c r="AG27" s="121"/>
      <c r="AH27" s="121"/>
      <c r="AI27" s="121"/>
      <c r="AJ27" s="121"/>
      <c r="AK27" s="121"/>
      <c r="AL27" s="121"/>
      <c r="AM27" s="121"/>
      <c r="AN27" s="121"/>
      <c r="AO27" s="121"/>
      <c r="AP27" s="122"/>
      <c r="AQ27" s="22"/>
      <c r="AR27" s="19"/>
      <c r="AS27" s="18"/>
      <c r="AT27" s="19"/>
      <c r="AU27" s="18"/>
      <c r="AV27" s="19"/>
      <c r="AW27" s="110"/>
      <c r="AX27" s="111"/>
      <c r="AY27" s="115"/>
      <c r="AZ27" s="116"/>
      <c r="BA27" s="116"/>
      <c r="BB27" s="116"/>
      <c r="BC27" s="116"/>
      <c r="BD27" s="116"/>
      <c r="BE27" s="116"/>
      <c r="BF27" s="116"/>
      <c r="BG27" s="116"/>
      <c r="BH27" s="116"/>
      <c r="BI27" s="117"/>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row>
    <row r="28" spans="1:91" ht="9" customHeight="1" x14ac:dyDescent="0.15">
      <c r="A28" s="143"/>
      <c r="B28" s="144"/>
      <c r="C28" s="153"/>
      <c r="D28" s="154"/>
      <c r="E28" s="154"/>
      <c r="F28" s="154"/>
      <c r="G28" s="154"/>
      <c r="H28" s="155"/>
      <c r="I28" s="165"/>
      <c r="J28" s="166"/>
      <c r="K28" s="166"/>
      <c r="L28" s="166"/>
      <c r="M28" s="163"/>
      <c r="N28" s="163"/>
      <c r="O28" s="163"/>
      <c r="P28" s="163"/>
      <c r="Q28" s="163"/>
      <c r="R28" s="163"/>
      <c r="S28" s="163"/>
      <c r="T28" s="163"/>
      <c r="U28" s="163"/>
      <c r="V28" s="163"/>
      <c r="W28" s="163"/>
      <c r="X28" s="164"/>
      <c r="Y28" s="169"/>
      <c r="Z28" s="170"/>
      <c r="AA28" s="170"/>
      <c r="AB28" s="170"/>
      <c r="AC28" s="170"/>
      <c r="AD28" s="170"/>
      <c r="AE28" s="121"/>
      <c r="AF28" s="121"/>
      <c r="AG28" s="121"/>
      <c r="AH28" s="121"/>
      <c r="AI28" s="121"/>
      <c r="AJ28" s="121"/>
      <c r="AK28" s="121"/>
      <c r="AL28" s="121"/>
      <c r="AM28" s="121"/>
      <c r="AN28" s="121"/>
      <c r="AO28" s="121"/>
      <c r="AP28" s="122"/>
      <c r="AQ28" s="123" t="str">
        <f>IF((Y30+AH30)/1000000&lt;1,"",RIGHT(INT((Y30+AH30)/1000000),1))</f>
        <v/>
      </c>
      <c r="AR28" s="124"/>
      <c r="AS28" s="123" t="str">
        <f>IF((Y30+AH30)/100000&lt;1,"",RIGHT(INT((Y30+AH30)/100000),1))</f>
        <v/>
      </c>
      <c r="AT28" s="128"/>
      <c r="AU28" s="123" t="str">
        <f>IF((Y30+AH30)/10000&lt;1,"",RIGHT(INT((Y30+AH30)/10000),1))</f>
        <v/>
      </c>
      <c r="AV28" s="124"/>
      <c r="AW28" s="123" t="str">
        <f>IF((Y30+AH30)/1000&lt;1,"",RIGHT(INT((Y30+AH30)/1000),1))</f>
        <v/>
      </c>
      <c r="AX28" s="131"/>
      <c r="AY28" s="115"/>
      <c r="AZ28" s="116"/>
      <c r="BA28" s="116"/>
      <c r="BB28" s="116"/>
      <c r="BC28" s="116"/>
      <c r="BD28" s="116"/>
      <c r="BE28" s="116"/>
      <c r="BF28" s="116"/>
      <c r="BG28" s="116"/>
      <c r="BH28" s="116"/>
      <c r="BI28" s="117"/>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row>
    <row r="29" spans="1:91" ht="8.25" customHeight="1" x14ac:dyDescent="0.15">
      <c r="A29" s="143"/>
      <c r="B29" s="144"/>
      <c r="C29" s="153"/>
      <c r="D29" s="154"/>
      <c r="E29" s="154"/>
      <c r="F29" s="154"/>
      <c r="G29" s="154"/>
      <c r="H29" s="155"/>
      <c r="I29" s="175" t="s">
        <v>42</v>
      </c>
      <c r="J29" s="176"/>
      <c r="K29" s="176"/>
      <c r="L29" s="176"/>
      <c r="M29" s="181"/>
      <c r="N29" s="182"/>
      <c r="O29" s="183" t="s">
        <v>1</v>
      </c>
      <c r="P29" s="184"/>
      <c r="Q29" s="181"/>
      <c r="R29" s="182"/>
      <c r="S29" s="183" t="s">
        <v>14</v>
      </c>
      <c r="T29" s="184"/>
      <c r="U29" s="181"/>
      <c r="V29" s="182"/>
      <c r="W29" s="183" t="s">
        <v>15</v>
      </c>
      <c r="X29" s="185"/>
      <c r="Y29" s="186" t="s">
        <v>16</v>
      </c>
      <c r="Z29" s="134"/>
      <c r="AA29" s="134"/>
      <c r="AB29" s="134"/>
      <c r="AC29" s="15"/>
      <c r="AD29" s="15"/>
      <c r="AE29" s="15"/>
      <c r="AF29" s="15"/>
      <c r="AG29" s="16"/>
      <c r="AH29" s="133" t="s">
        <v>17</v>
      </c>
      <c r="AI29" s="134"/>
      <c r="AJ29" s="134"/>
      <c r="AK29" s="134"/>
      <c r="AL29" s="15"/>
      <c r="AM29" s="15"/>
      <c r="AN29" s="15"/>
      <c r="AO29" s="15"/>
      <c r="AP29" s="20"/>
      <c r="AQ29" s="125"/>
      <c r="AR29" s="124"/>
      <c r="AS29" s="123"/>
      <c r="AT29" s="128"/>
      <c r="AU29" s="125"/>
      <c r="AV29" s="124"/>
      <c r="AW29" s="123"/>
      <c r="AX29" s="131"/>
      <c r="AY29" s="115"/>
      <c r="AZ29" s="116"/>
      <c r="BA29" s="116"/>
      <c r="BB29" s="116"/>
      <c r="BC29" s="116"/>
      <c r="BD29" s="116"/>
      <c r="BE29" s="116"/>
      <c r="BF29" s="116"/>
      <c r="BG29" s="116"/>
      <c r="BH29" s="116"/>
      <c r="BI29" s="117"/>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row>
    <row r="30" spans="1:91" ht="9" customHeight="1" x14ac:dyDescent="0.15">
      <c r="A30" s="143"/>
      <c r="B30" s="144"/>
      <c r="C30" s="153"/>
      <c r="D30" s="154"/>
      <c r="E30" s="154"/>
      <c r="F30" s="154"/>
      <c r="G30" s="154"/>
      <c r="H30" s="155"/>
      <c r="I30" s="177"/>
      <c r="J30" s="178"/>
      <c r="K30" s="178"/>
      <c r="L30" s="178"/>
      <c r="M30" s="187"/>
      <c r="N30" s="187"/>
      <c r="O30" s="187"/>
      <c r="P30" s="187"/>
      <c r="Q30" s="187"/>
      <c r="R30" s="187"/>
      <c r="S30" s="187"/>
      <c r="T30" s="187"/>
      <c r="U30" s="187"/>
      <c r="V30" s="187"/>
      <c r="W30" s="187"/>
      <c r="X30" s="189"/>
      <c r="Y30" s="135"/>
      <c r="Z30" s="136"/>
      <c r="AA30" s="136"/>
      <c r="AB30" s="136"/>
      <c r="AC30" s="136"/>
      <c r="AD30" s="136"/>
      <c r="AE30" s="136"/>
      <c r="AF30" s="136"/>
      <c r="AG30" s="17"/>
      <c r="AH30" s="139"/>
      <c r="AI30" s="136"/>
      <c r="AJ30" s="136"/>
      <c r="AK30" s="136"/>
      <c r="AL30" s="136"/>
      <c r="AM30" s="136"/>
      <c r="AN30" s="136"/>
      <c r="AO30" s="136"/>
      <c r="AP30" s="21"/>
      <c r="AQ30" s="125"/>
      <c r="AR30" s="124"/>
      <c r="AS30" s="123"/>
      <c r="AT30" s="128"/>
      <c r="AU30" s="125"/>
      <c r="AV30" s="124"/>
      <c r="AW30" s="123"/>
      <c r="AX30" s="131"/>
      <c r="AY30" s="115"/>
      <c r="AZ30" s="116"/>
      <c r="BA30" s="116"/>
      <c r="BB30" s="116"/>
      <c r="BC30" s="116"/>
      <c r="BD30" s="116"/>
      <c r="BE30" s="116"/>
      <c r="BF30" s="116"/>
      <c r="BG30" s="116"/>
      <c r="BH30" s="116"/>
      <c r="BI30" s="117"/>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row>
    <row r="31" spans="1:91" ht="9" customHeight="1" x14ac:dyDescent="0.15">
      <c r="A31" s="145"/>
      <c r="B31" s="146"/>
      <c r="C31" s="156"/>
      <c r="D31" s="157"/>
      <c r="E31" s="157"/>
      <c r="F31" s="157"/>
      <c r="G31" s="157"/>
      <c r="H31" s="158"/>
      <c r="I31" s="179"/>
      <c r="J31" s="180"/>
      <c r="K31" s="180"/>
      <c r="L31" s="180"/>
      <c r="M31" s="188"/>
      <c r="N31" s="188"/>
      <c r="O31" s="188"/>
      <c r="P31" s="188"/>
      <c r="Q31" s="188"/>
      <c r="R31" s="188"/>
      <c r="S31" s="188"/>
      <c r="T31" s="188"/>
      <c r="U31" s="188"/>
      <c r="V31" s="188"/>
      <c r="W31" s="188"/>
      <c r="X31" s="190"/>
      <c r="Y31" s="137"/>
      <c r="Z31" s="138"/>
      <c r="AA31" s="138"/>
      <c r="AB31" s="138"/>
      <c r="AC31" s="138"/>
      <c r="AD31" s="138"/>
      <c r="AE31" s="138"/>
      <c r="AF31" s="138"/>
      <c r="AG31" s="23" t="s">
        <v>3</v>
      </c>
      <c r="AH31" s="140"/>
      <c r="AI31" s="138"/>
      <c r="AJ31" s="138"/>
      <c r="AK31" s="138"/>
      <c r="AL31" s="138"/>
      <c r="AM31" s="138"/>
      <c r="AN31" s="138"/>
      <c r="AO31" s="138"/>
      <c r="AP31" s="24" t="s">
        <v>3</v>
      </c>
      <c r="AQ31" s="126"/>
      <c r="AR31" s="127"/>
      <c r="AS31" s="129"/>
      <c r="AT31" s="130"/>
      <c r="AU31" s="126"/>
      <c r="AV31" s="127"/>
      <c r="AW31" s="129"/>
      <c r="AX31" s="132"/>
      <c r="AY31" s="118"/>
      <c r="AZ31" s="119"/>
      <c r="BA31" s="119"/>
      <c r="BB31" s="119"/>
      <c r="BC31" s="119"/>
      <c r="BD31" s="119"/>
      <c r="BE31" s="119"/>
      <c r="BF31" s="119"/>
      <c r="BG31" s="119"/>
      <c r="BH31" s="119"/>
      <c r="BI31" s="120"/>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row>
    <row r="32" spans="1:91" ht="8.25" customHeight="1" x14ac:dyDescent="0.15">
      <c r="A32" s="141">
        <v>3</v>
      </c>
      <c r="B32" s="142"/>
      <c r="C32" s="147"/>
      <c r="D32" s="148"/>
      <c r="E32" s="148"/>
      <c r="F32" s="148"/>
      <c r="G32" s="148"/>
      <c r="H32" s="149"/>
      <c r="I32" s="159"/>
      <c r="J32" s="160"/>
      <c r="K32" s="160"/>
      <c r="L32" s="160"/>
      <c r="M32" s="160"/>
      <c r="N32" s="160"/>
      <c r="O32" s="160"/>
      <c r="P32" s="160"/>
      <c r="Q32" s="160"/>
      <c r="R32" s="160"/>
      <c r="S32" s="160"/>
      <c r="T32" s="160"/>
      <c r="U32" s="160"/>
      <c r="V32" s="160"/>
      <c r="W32" s="160"/>
      <c r="X32" s="161"/>
      <c r="Y32" s="167" t="s">
        <v>40</v>
      </c>
      <c r="Z32" s="168"/>
      <c r="AA32" s="168"/>
      <c r="AB32" s="168"/>
      <c r="AC32" s="168"/>
      <c r="AD32" s="168"/>
      <c r="AE32" s="171"/>
      <c r="AF32" s="172"/>
      <c r="AG32" s="173" t="s">
        <v>1</v>
      </c>
      <c r="AH32" s="174"/>
      <c r="AI32" s="171"/>
      <c r="AJ32" s="172"/>
      <c r="AK32" s="173" t="s">
        <v>14</v>
      </c>
      <c r="AL32" s="174"/>
      <c r="AM32" s="171"/>
      <c r="AN32" s="172"/>
      <c r="AO32" s="173" t="s">
        <v>15</v>
      </c>
      <c r="AP32" s="228"/>
      <c r="AQ32" s="227"/>
      <c r="AR32" s="107"/>
      <c r="AS32" s="107"/>
      <c r="AT32" s="107"/>
      <c r="AU32" s="107"/>
      <c r="AV32" s="107"/>
      <c r="AW32" s="108" t="s">
        <v>2</v>
      </c>
      <c r="AX32" s="109"/>
      <c r="AY32" s="112" t="s">
        <v>18</v>
      </c>
      <c r="AZ32" s="113"/>
      <c r="BA32" s="113"/>
      <c r="BB32" s="113"/>
      <c r="BC32" s="113"/>
      <c r="BD32" s="113"/>
      <c r="BE32" s="113"/>
      <c r="BF32" s="113"/>
      <c r="BG32" s="113"/>
      <c r="BH32" s="113"/>
      <c r="BI32" s="1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row>
    <row r="33" spans="1:91" ht="9" customHeight="1" x14ac:dyDescent="0.15">
      <c r="A33" s="143"/>
      <c r="B33" s="144"/>
      <c r="C33" s="150"/>
      <c r="D33" s="151"/>
      <c r="E33" s="151"/>
      <c r="F33" s="151"/>
      <c r="G33" s="151"/>
      <c r="H33" s="152"/>
      <c r="I33" s="162"/>
      <c r="J33" s="163"/>
      <c r="K33" s="163"/>
      <c r="L33" s="163"/>
      <c r="M33" s="163"/>
      <c r="N33" s="163"/>
      <c r="O33" s="163"/>
      <c r="P33" s="163"/>
      <c r="Q33" s="163"/>
      <c r="R33" s="163"/>
      <c r="S33" s="163"/>
      <c r="T33" s="163"/>
      <c r="U33" s="163"/>
      <c r="V33" s="163"/>
      <c r="W33" s="163"/>
      <c r="X33" s="164"/>
      <c r="Y33" s="169"/>
      <c r="Z33" s="170"/>
      <c r="AA33" s="170"/>
      <c r="AB33" s="170"/>
      <c r="AC33" s="170"/>
      <c r="AD33" s="170"/>
      <c r="AE33" s="121"/>
      <c r="AF33" s="121"/>
      <c r="AG33" s="121"/>
      <c r="AH33" s="121"/>
      <c r="AI33" s="121"/>
      <c r="AJ33" s="121"/>
      <c r="AK33" s="121"/>
      <c r="AL33" s="121"/>
      <c r="AM33" s="121"/>
      <c r="AN33" s="121"/>
      <c r="AO33" s="121"/>
      <c r="AP33" s="122"/>
      <c r="AQ33" s="22"/>
      <c r="AR33" s="19"/>
      <c r="AS33" s="18"/>
      <c r="AT33" s="19"/>
      <c r="AU33" s="18"/>
      <c r="AV33" s="19"/>
      <c r="AW33" s="110"/>
      <c r="AX33" s="111"/>
      <c r="AY33" s="115"/>
      <c r="AZ33" s="116"/>
      <c r="BA33" s="116"/>
      <c r="BB33" s="116"/>
      <c r="BC33" s="116"/>
      <c r="BD33" s="116"/>
      <c r="BE33" s="116"/>
      <c r="BF33" s="116"/>
      <c r="BG33" s="116"/>
      <c r="BH33" s="116"/>
      <c r="BI33" s="117"/>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row>
    <row r="34" spans="1:91" ht="9" customHeight="1" x14ac:dyDescent="0.15">
      <c r="A34" s="143"/>
      <c r="B34" s="144"/>
      <c r="C34" s="153"/>
      <c r="D34" s="154"/>
      <c r="E34" s="154"/>
      <c r="F34" s="154"/>
      <c r="G34" s="154"/>
      <c r="H34" s="155"/>
      <c r="I34" s="165"/>
      <c r="J34" s="166"/>
      <c r="K34" s="166"/>
      <c r="L34" s="166"/>
      <c r="M34" s="163"/>
      <c r="N34" s="163"/>
      <c r="O34" s="163"/>
      <c r="P34" s="163"/>
      <c r="Q34" s="163"/>
      <c r="R34" s="163"/>
      <c r="S34" s="163"/>
      <c r="T34" s="163"/>
      <c r="U34" s="163"/>
      <c r="V34" s="163"/>
      <c r="W34" s="163"/>
      <c r="X34" s="164"/>
      <c r="Y34" s="169"/>
      <c r="Z34" s="170"/>
      <c r="AA34" s="170"/>
      <c r="AB34" s="170"/>
      <c r="AC34" s="170"/>
      <c r="AD34" s="170"/>
      <c r="AE34" s="121"/>
      <c r="AF34" s="121"/>
      <c r="AG34" s="121"/>
      <c r="AH34" s="121"/>
      <c r="AI34" s="121"/>
      <c r="AJ34" s="121"/>
      <c r="AK34" s="121"/>
      <c r="AL34" s="121"/>
      <c r="AM34" s="121"/>
      <c r="AN34" s="121"/>
      <c r="AO34" s="121"/>
      <c r="AP34" s="122"/>
      <c r="AQ34" s="123" t="str">
        <f>IF((Y36+AH36)/1000000&lt;1,"",RIGHT(INT((Y36+AH36)/1000000),1))</f>
        <v/>
      </c>
      <c r="AR34" s="124"/>
      <c r="AS34" s="123" t="str">
        <f>IF((Y36+AH36)/100000&lt;1,"",RIGHT(INT((Y36+AH36)/100000),1))</f>
        <v/>
      </c>
      <c r="AT34" s="128"/>
      <c r="AU34" s="123" t="str">
        <f>IF((Y36+AH36)/10000&lt;1,"",RIGHT(INT((Y36+AH36)/10000),1))</f>
        <v/>
      </c>
      <c r="AV34" s="124"/>
      <c r="AW34" s="123" t="str">
        <f>IF((Y36+AH36)/1000&lt;1,"",RIGHT(INT((Y36+AH36)/1000),1))</f>
        <v/>
      </c>
      <c r="AX34" s="131"/>
      <c r="AY34" s="115"/>
      <c r="AZ34" s="116"/>
      <c r="BA34" s="116"/>
      <c r="BB34" s="116"/>
      <c r="BC34" s="116"/>
      <c r="BD34" s="116"/>
      <c r="BE34" s="116"/>
      <c r="BF34" s="116"/>
      <c r="BG34" s="116"/>
      <c r="BH34" s="116"/>
      <c r="BI34" s="117"/>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row>
    <row r="35" spans="1:91" ht="8.25" customHeight="1" x14ac:dyDescent="0.15">
      <c r="A35" s="143"/>
      <c r="B35" s="144"/>
      <c r="C35" s="153"/>
      <c r="D35" s="154"/>
      <c r="E35" s="154"/>
      <c r="F35" s="154"/>
      <c r="G35" s="154"/>
      <c r="H35" s="155"/>
      <c r="I35" s="175" t="s">
        <v>42</v>
      </c>
      <c r="J35" s="176"/>
      <c r="K35" s="176"/>
      <c r="L35" s="176"/>
      <c r="M35" s="181"/>
      <c r="N35" s="182"/>
      <c r="O35" s="183" t="s">
        <v>1</v>
      </c>
      <c r="P35" s="184"/>
      <c r="Q35" s="181"/>
      <c r="R35" s="182"/>
      <c r="S35" s="183" t="s">
        <v>14</v>
      </c>
      <c r="T35" s="184"/>
      <c r="U35" s="181"/>
      <c r="V35" s="182"/>
      <c r="W35" s="183" t="s">
        <v>15</v>
      </c>
      <c r="X35" s="185"/>
      <c r="Y35" s="186" t="s">
        <v>16</v>
      </c>
      <c r="Z35" s="134"/>
      <c r="AA35" s="134"/>
      <c r="AB35" s="134"/>
      <c r="AC35" s="15"/>
      <c r="AD35" s="15"/>
      <c r="AE35" s="15"/>
      <c r="AF35" s="15"/>
      <c r="AG35" s="16"/>
      <c r="AH35" s="133" t="s">
        <v>17</v>
      </c>
      <c r="AI35" s="134"/>
      <c r="AJ35" s="134"/>
      <c r="AK35" s="134"/>
      <c r="AL35" s="15"/>
      <c r="AM35" s="15"/>
      <c r="AN35" s="15"/>
      <c r="AO35" s="15"/>
      <c r="AP35" s="20"/>
      <c r="AQ35" s="125"/>
      <c r="AR35" s="124"/>
      <c r="AS35" s="123"/>
      <c r="AT35" s="128"/>
      <c r="AU35" s="125"/>
      <c r="AV35" s="124"/>
      <c r="AW35" s="123"/>
      <c r="AX35" s="131"/>
      <c r="AY35" s="115"/>
      <c r="AZ35" s="116"/>
      <c r="BA35" s="116"/>
      <c r="BB35" s="116"/>
      <c r="BC35" s="116"/>
      <c r="BD35" s="116"/>
      <c r="BE35" s="116"/>
      <c r="BF35" s="116"/>
      <c r="BG35" s="116"/>
      <c r="BH35" s="116"/>
      <c r="BI35" s="117"/>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row>
    <row r="36" spans="1:91" ht="9" customHeight="1" x14ac:dyDescent="0.15">
      <c r="A36" s="143"/>
      <c r="B36" s="144"/>
      <c r="C36" s="153"/>
      <c r="D36" s="154"/>
      <c r="E36" s="154"/>
      <c r="F36" s="154"/>
      <c r="G36" s="154"/>
      <c r="H36" s="155"/>
      <c r="I36" s="177"/>
      <c r="J36" s="178"/>
      <c r="K36" s="178"/>
      <c r="L36" s="178"/>
      <c r="M36" s="187"/>
      <c r="N36" s="187"/>
      <c r="O36" s="187"/>
      <c r="P36" s="187"/>
      <c r="Q36" s="187"/>
      <c r="R36" s="187"/>
      <c r="S36" s="187"/>
      <c r="T36" s="187"/>
      <c r="U36" s="187"/>
      <c r="V36" s="187"/>
      <c r="W36" s="187"/>
      <c r="X36" s="189"/>
      <c r="Y36" s="135"/>
      <c r="Z36" s="136"/>
      <c r="AA36" s="136"/>
      <c r="AB36" s="136"/>
      <c r="AC36" s="136"/>
      <c r="AD36" s="136"/>
      <c r="AE36" s="136"/>
      <c r="AF36" s="136"/>
      <c r="AG36" s="17"/>
      <c r="AH36" s="139"/>
      <c r="AI36" s="136"/>
      <c r="AJ36" s="136"/>
      <c r="AK36" s="136"/>
      <c r="AL36" s="136"/>
      <c r="AM36" s="136"/>
      <c r="AN36" s="136"/>
      <c r="AO36" s="136"/>
      <c r="AP36" s="21"/>
      <c r="AQ36" s="125"/>
      <c r="AR36" s="124"/>
      <c r="AS36" s="123"/>
      <c r="AT36" s="128"/>
      <c r="AU36" s="125"/>
      <c r="AV36" s="124"/>
      <c r="AW36" s="123"/>
      <c r="AX36" s="131"/>
      <c r="AY36" s="115"/>
      <c r="AZ36" s="116"/>
      <c r="BA36" s="116"/>
      <c r="BB36" s="116"/>
      <c r="BC36" s="116"/>
      <c r="BD36" s="116"/>
      <c r="BE36" s="116"/>
      <c r="BF36" s="116"/>
      <c r="BG36" s="116"/>
      <c r="BH36" s="116"/>
      <c r="BI36" s="117"/>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row>
    <row r="37" spans="1:91" ht="9" customHeight="1" x14ac:dyDescent="0.15">
      <c r="A37" s="145"/>
      <c r="B37" s="146"/>
      <c r="C37" s="156"/>
      <c r="D37" s="157"/>
      <c r="E37" s="157"/>
      <c r="F37" s="157"/>
      <c r="G37" s="157"/>
      <c r="H37" s="158"/>
      <c r="I37" s="179"/>
      <c r="J37" s="180"/>
      <c r="K37" s="180"/>
      <c r="L37" s="180"/>
      <c r="M37" s="188"/>
      <c r="N37" s="188"/>
      <c r="O37" s="188"/>
      <c r="P37" s="188"/>
      <c r="Q37" s="188"/>
      <c r="R37" s="188"/>
      <c r="S37" s="188"/>
      <c r="T37" s="188"/>
      <c r="U37" s="188"/>
      <c r="V37" s="188"/>
      <c r="W37" s="188"/>
      <c r="X37" s="190"/>
      <c r="Y37" s="137"/>
      <c r="Z37" s="138"/>
      <c r="AA37" s="138"/>
      <c r="AB37" s="138"/>
      <c r="AC37" s="138"/>
      <c r="AD37" s="138"/>
      <c r="AE37" s="138"/>
      <c r="AF37" s="138"/>
      <c r="AG37" s="23" t="s">
        <v>3</v>
      </c>
      <c r="AH37" s="140"/>
      <c r="AI37" s="138"/>
      <c r="AJ37" s="138"/>
      <c r="AK37" s="138"/>
      <c r="AL37" s="138"/>
      <c r="AM37" s="138"/>
      <c r="AN37" s="138"/>
      <c r="AO37" s="138"/>
      <c r="AP37" s="24" t="s">
        <v>3</v>
      </c>
      <c r="AQ37" s="126"/>
      <c r="AR37" s="127"/>
      <c r="AS37" s="129"/>
      <c r="AT37" s="130"/>
      <c r="AU37" s="126"/>
      <c r="AV37" s="127"/>
      <c r="AW37" s="129"/>
      <c r="AX37" s="132"/>
      <c r="AY37" s="118"/>
      <c r="AZ37" s="119"/>
      <c r="BA37" s="119"/>
      <c r="BB37" s="119"/>
      <c r="BC37" s="119"/>
      <c r="BD37" s="119"/>
      <c r="BE37" s="119"/>
      <c r="BF37" s="119"/>
      <c r="BG37" s="119"/>
      <c r="BH37" s="119"/>
      <c r="BI37" s="120"/>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row>
    <row r="38" spans="1:91" ht="8.25" customHeight="1" x14ac:dyDescent="0.15">
      <c r="A38" s="141">
        <v>4</v>
      </c>
      <c r="B38" s="142"/>
      <c r="C38" s="147"/>
      <c r="D38" s="148"/>
      <c r="E38" s="148"/>
      <c r="F38" s="148"/>
      <c r="G38" s="148"/>
      <c r="H38" s="149"/>
      <c r="I38" s="159"/>
      <c r="J38" s="160"/>
      <c r="K38" s="160"/>
      <c r="L38" s="160"/>
      <c r="M38" s="160"/>
      <c r="N38" s="160"/>
      <c r="O38" s="160"/>
      <c r="P38" s="160"/>
      <c r="Q38" s="160"/>
      <c r="R38" s="160"/>
      <c r="S38" s="160"/>
      <c r="T38" s="160"/>
      <c r="U38" s="160"/>
      <c r="V38" s="160"/>
      <c r="W38" s="160"/>
      <c r="X38" s="161"/>
      <c r="Y38" s="167" t="s">
        <v>40</v>
      </c>
      <c r="Z38" s="168"/>
      <c r="AA38" s="168"/>
      <c r="AB38" s="168"/>
      <c r="AC38" s="168"/>
      <c r="AD38" s="168"/>
      <c r="AE38" s="171"/>
      <c r="AF38" s="172"/>
      <c r="AG38" s="173" t="s">
        <v>1</v>
      </c>
      <c r="AH38" s="174"/>
      <c r="AI38" s="171"/>
      <c r="AJ38" s="172"/>
      <c r="AK38" s="173" t="s">
        <v>14</v>
      </c>
      <c r="AL38" s="174"/>
      <c r="AM38" s="171"/>
      <c r="AN38" s="172"/>
      <c r="AO38" s="173" t="s">
        <v>15</v>
      </c>
      <c r="AP38" s="228"/>
      <c r="AQ38" s="227"/>
      <c r="AR38" s="107"/>
      <c r="AS38" s="107"/>
      <c r="AT38" s="107"/>
      <c r="AU38" s="107"/>
      <c r="AV38" s="107"/>
      <c r="AW38" s="108" t="s">
        <v>2</v>
      </c>
      <c r="AX38" s="109"/>
      <c r="AY38" s="112" t="s">
        <v>18</v>
      </c>
      <c r="AZ38" s="113"/>
      <c r="BA38" s="113"/>
      <c r="BB38" s="113"/>
      <c r="BC38" s="113"/>
      <c r="BD38" s="113"/>
      <c r="BE38" s="113"/>
      <c r="BF38" s="113"/>
      <c r="BG38" s="113"/>
      <c r="BH38" s="113"/>
      <c r="BI38" s="1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row>
    <row r="39" spans="1:91" ht="9" customHeight="1" x14ac:dyDescent="0.15">
      <c r="A39" s="143"/>
      <c r="B39" s="144"/>
      <c r="C39" s="150"/>
      <c r="D39" s="151"/>
      <c r="E39" s="151"/>
      <c r="F39" s="151"/>
      <c r="G39" s="151"/>
      <c r="H39" s="152"/>
      <c r="I39" s="162"/>
      <c r="J39" s="163"/>
      <c r="K39" s="163"/>
      <c r="L39" s="163"/>
      <c r="M39" s="163"/>
      <c r="N39" s="163"/>
      <c r="O39" s="163"/>
      <c r="P39" s="163"/>
      <c r="Q39" s="163"/>
      <c r="R39" s="163"/>
      <c r="S39" s="163"/>
      <c r="T39" s="163"/>
      <c r="U39" s="163"/>
      <c r="V39" s="163"/>
      <c r="W39" s="163"/>
      <c r="X39" s="164"/>
      <c r="Y39" s="169"/>
      <c r="Z39" s="170"/>
      <c r="AA39" s="170"/>
      <c r="AB39" s="170"/>
      <c r="AC39" s="170"/>
      <c r="AD39" s="170"/>
      <c r="AE39" s="121"/>
      <c r="AF39" s="121"/>
      <c r="AG39" s="121"/>
      <c r="AH39" s="121"/>
      <c r="AI39" s="121"/>
      <c r="AJ39" s="121"/>
      <c r="AK39" s="121"/>
      <c r="AL39" s="121"/>
      <c r="AM39" s="121"/>
      <c r="AN39" s="121"/>
      <c r="AO39" s="121"/>
      <c r="AP39" s="122"/>
      <c r="AQ39" s="22"/>
      <c r="AR39" s="19"/>
      <c r="AS39" s="18"/>
      <c r="AT39" s="19"/>
      <c r="AU39" s="18"/>
      <c r="AV39" s="19"/>
      <c r="AW39" s="110"/>
      <c r="AX39" s="111"/>
      <c r="AY39" s="115"/>
      <c r="AZ39" s="116"/>
      <c r="BA39" s="116"/>
      <c r="BB39" s="116"/>
      <c r="BC39" s="116"/>
      <c r="BD39" s="116"/>
      <c r="BE39" s="116"/>
      <c r="BF39" s="116"/>
      <c r="BG39" s="116"/>
      <c r="BH39" s="116"/>
      <c r="BI39" s="117"/>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row>
    <row r="40" spans="1:91" ht="9" customHeight="1" x14ac:dyDescent="0.15">
      <c r="A40" s="143"/>
      <c r="B40" s="144"/>
      <c r="C40" s="153"/>
      <c r="D40" s="154"/>
      <c r="E40" s="154"/>
      <c r="F40" s="154"/>
      <c r="G40" s="154"/>
      <c r="H40" s="155"/>
      <c r="I40" s="165"/>
      <c r="J40" s="166"/>
      <c r="K40" s="166"/>
      <c r="L40" s="166"/>
      <c r="M40" s="163"/>
      <c r="N40" s="163"/>
      <c r="O40" s="163"/>
      <c r="P40" s="163"/>
      <c r="Q40" s="163"/>
      <c r="R40" s="163"/>
      <c r="S40" s="163"/>
      <c r="T40" s="163"/>
      <c r="U40" s="163"/>
      <c r="V40" s="163"/>
      <c r="W40" s="163"/>
      <c r="X40" s="164"/>
      <c r="Y40" s="169"/>
      <c r="Z40" s="170"/>
      <c r="AA40" s="170"/>
      <c r="AB40" s="170"/>
      <c r="AC40" s="170"/>
      <c r="AD40" s="170"/>
      <c r="AE40" s="121"/>
      <c r="AF40" s="121"/>
      <c r="AG40" s="121"/>
      <c r="AH40" s="121"/>
      <c r="AI40" s="121"/>
      <c r="AJ40" s="121"/>
      <c r="AK40" s="121"/>
      <c r="AL40" s="121"/>
      <c r="AM40" s="121"/>
      <c r="AN40" s="121"/>
      <c r="AO40" s="121"/>
      <c r="AP40" s="122"/>
      <c r="AQ40" s="123" t="str">
        <f>IF((Y42+AH42)/1000000&lt;1,"",RIGHT(INT((Y42+AH42)/1000000),1))</f>
        <v/>
      </c>
      <c r="AR40" s="124"/>
      <c r="AS40" s="123" t="str">
        <f>IF((Y42+AH42)/100000&lt;1,"",RIGHT(INT((Y42+AH42)/100000),1))</f>
        <v/>
      </c>
      <c r="AT40" s="128"/>
      <c r="AU40" s="123" t="str">
        <f>IF((Y42+AH42)/10000&lt;1,"",RIGHT(INT((Y42+AH42)/10000),1))</f>
        <v/>
      </c>
      <c r="AV40" s="124"/>
      <c r="AW40" s="123" t="str">
        <f>IF((Y42+AH42)/1000&lt;1,"",RIGHT(INT((Y42+AH42)/1000),1))</f>
        <v/>
      </c>
      <c r="AX40" s="131"/>
      <c r="AY40" s="115"/>
      <c r="AZ40" s="116"/>
      <c r="BA40" s="116"/>
      <c r="BB40" s="116"/>
      <c r="BC40" s="116"/>
      <c r="BD40" s="116"/>
      <c r="BE40" s="116"/>
      <c r="BF40" s="116"/>
      <c r="BG40" s="116"/>
      <c r="BH40" s="116"/>
      <c r="BI40" s="117"/>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row>
    <row r="41" spans="1:91" ht="8.25" customHeight="1" x14ac:dyDescent="0.15">
      <c r="A41" s="143"/>
      <c r="B41" s="144"/>
      <c r="C41" s="153"/>
      <c r="D41" s="154"/>
      <c r="E41" s="154"/>
      <c r="F41" s="154"/>
      <c r="G41" s="154"/>
      <c r="H41" s="155"/>
      <c r="I41" s="175" t="s">
        <v>42</v>
      </c>
      <c r="J41" s="176"/>
      <c r="K41" s="176"/>
      <c r="L41" s="176"/>
      <c r="M41" s="181"/>
      <c r="N41" s="182"/>
      <c r="O41" s="183" t="s">
        <v>1</v>
      </c>
      <c r="P41" s="184"/>
      <c r="Q41" s="181"/>
      <c r="R41" s="182"/>
      <c r="S41" s="183" t="s">
        <v>14</v>
      </c>
      <c r="T41" s="184"/>
      <c r="U41" s="181"/>
      <c r="V41" s="182"/>
      <c r="W41" s="183" t="s">
        <v>15</v>
      </c>
      <c r="X41" s="185"/>
      <c r="Y41" s="186" t="s">
        <v>16</v>
      </c>
      <c r="Z41" s="134"/>
      <c r="AA41" s="134"/>
      <c r="AB41" s="134"/>
      <c r="AC41" s="15"/>
      <c r="AD41" s="15"/>
      <c r="AE41" s="15"/>
      <c r="AF41" s="15"/>
      <c r="AG41" s="16"/>
      <c r="AH41" s="133" t="s">
        <v>17</v>
      </c>
      <c r="AI41" s="134"/>
      <c r="AJ41" s="134"/>
      <c r="AK41" s="134"/>
      <c r="AL41" s="15"/>
      <c r="AM41" s="15"/>
      <c r="AN41" s="15"/>
      <c r="AO41" s="15"/>
      <c r="AP41" s="20"/>
      <c r="AQ41" s="125"/>
      <c r="AR41" s="124"/>
      <c r="AS41" s="123"/>
      <c r="AT41" s="128"/>
      <c r="AU41" s="125"/>
      <c r="AV41" s="124"/>
      <c r="AW41" s="123"/>
      <c r="AX41" s="131"/>
      <c r="AY41" s="115"/>
      <c r="AZ41" s="116"/>
      <c r="BA41" s="116"/>
      <c r="BB41" s="116"/>
      <c r="BC41" s="116"/>
      <c r="BD41" s="116"/>
      <c r="BE41" s="116"/>
      <c r="BF41" s="116"/>
      <c r="BG41" s="116"/>
      <c r="BH41" s="116"/>
      <c r="BI41" s="117"/>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row>
    <row r="42" spans="1:91" ht="9" customHeight="1" x14ac:dyDescent="0.15">
      <c r="A42" s="143"/>
      <c r="B42" s="144"/>
      <c r="C42" s="153"/>
      <c r="D42" s="154"/>
      <c r="E42" s="154"/>
      <c r="F42" s="154"/>
      <c r="G42" s="154"/>
      <c r="H42" s="155"/>
      <c r="I42" s="177"/>
      <c r="J42" s="178"/>
      <c r="K42" s="178"/>
      <c r="L42" s="178"/>
      <c r="M42" s="187"/>
      <c r="N42" s="187"/>
      <c r="O42" s="187"/>
      <c r="P42" s="187"/>
      <c r="Q42" s="187"/>
      <c r="R42" s="187"/>
      <c r="S42" s="187"/>
      <c r="T42" s="187"/>
      <c r="U42" s="187"/>
      <c r="V42" s="187"/>
      <c r="W42" s="187"/>
      <c r="X42" s="189"/>
      <c r="Y42" s="135"/>
      <c r="Z42" s="136"/>
      <c r="AA42" s="136"/>
      <c r="AB42" s="136"/>
      <c r="AC42" s="136"/>
      <c r="AD42" s="136"/>
      <c r="AE42" s="136"/>
      <c r="AF42" s="136"/>
      <c r="AG42" s="17"/>
      <c r="AH42" s="139"/>
      <c r="AI42" s="136"/>
      <c r="AJ42" s="136"/>
      <c r="AK42" s="136"/>
      <c r="AL42" s="136"/>
      <c r="AM42" s="136"/>
      <c r="AN42" s="136"/>
      <c r="AO42" s="136"/>
      <c r="AP42" s="21"/>
      <c r="AQ42" s="125"/>
      <c r="AR42" s="124"/>
      <c r="AS42" s="123"/>
      <c r="AT42" s="128"/>
      <c r="AU42" s="125"/>
      <c r="AV42" s="124"/>
      <c r="AW42" s="123"/>
      <c r="AX42" s="131"/>
      <c r="AY42" s="115"/>
      <c r="AZ42" s="116"/>
      <c r="BA42" s="116"/>
      <c r="BB42" s="116"/>
      <c r="BC42" s="116"/>
      <c r="BD42" s="116"/>
      <c r="BE42" s="116"/>
      <c r="BF42" s="116"/>
      <c r="BG42" s="116"/>
      <c r="BH42" s="116"/>
      <c r="BI42" s="117"/>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row>
    <row r="43" spans="1:91" ht="9" customHeight="1" x14ac:dyDescent="0.15">
      <c r="A43" s="145"/>
      <c r="B43" s="146"/>
      <c r="C43" s="156"/>
      <c r="D43" s="157"/>
      <c r="E43" s="157"/>
      <c r="F43" s="157"/>
      <c r="G43" s="157"/>
      <c r="H43" s="158"/>
      <c r="I43" s="179"/>
      <c r="J43" s="180"/>
      <c r="K43" s="180"/>
      <c r="L43" s="180"/>
      <c r="M43" s="188"/>
      <c r="N43" s="188"/>
      <c r="O43" s="188"/>
      <c r="P43" s="188"/>
      <c r="Q43" s="188"/>
      <c r="R43" s="188"/>
      <c r="S43" s="188"/>
      <c r="T43" s="188"/>
      <c r="U43" s="188"/>
      <c r="V43" s="188"/>
      <c r="W43" s="188"/>
      <c r="X43" s="190"/>
      <c r="Y43" s="137"/>
      <c r="Z43" s="138"/>
      <c r="AA43" s="138"/>
      <c r="AB43" s="138"/>
      <c r="AC43" s="138"/>
      <c r="AD43" s="138"/>
      <c r="AE43" s="138"/>
      <c r="AF43" s="138"/>
      <c r="AG43" s="23" t="s">
        <v>3</v>
      </c>
      <c r="AH43" s="140"/>
      <c r="AI43" s="138"/>
      <c r="AJ43" s="138"/>
      <c r="AK43" s="138"/>
      <c r="AL43" s="138"/>
      <c r="AM43" s="138"/>
      <c r="AN43" s="138"/>
      <c r="AO43" s="138"/>
      <c r="AP43" s="24" t="s">
        <v>3</v>
      </c>
      <c r="AQ43" s="126"/>
      <c r="AR43" s="127"/>
      <c r="AS43" s="129"/>
      <c r="AT43" s="130"/>
      <c r="AU43" s="126"/>
      <c r="AV43" s="127"/>
      <c r="AW43" s="129"/>
      <c r="AX43" s="132"/>
      <c r="AY43" s="118"/>
      <c r="AZ43" s="119"/>
      <c r="BA43" s="119"/>
      <c r="BB43" s="119"/>
      <c r="BC43" s="119"/>
      <c r="BD43" s="119"/>
      <c r="BE43" s="119"/>
      <c r="BF43" s="119"/>
      <c r="BG43" s="119"/>
      <c r="BH43" s="119"/>
      <c r="BI43" s="120"/>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row>
    <row r="44" spans="1:91" ht="8.25" customHeight="1" x14ac:dyDescent="0.15">
      <c r="A44" s="141">
        <v>5</v>
      </c>
      <c r="B44" s="142"/>
      <c r="C44" s="147"/>
      <c r="D44" s="148"/>
      <c r="E44" s="148"/>
      <c r="F44" s="148"/>
      <c r="G44" s="148"/>
      <c r="H44" s="149"/>
      <c r="I44" s="159"/>
      <c r="J44" s="160"/>
      <c r="K44" s="160"/>
      <c r="L44" s="160"/>
      <c r="M44" s="160"/>
      <c r="N44" s="160"/>
      <c r="O44" s="160"/>
      <c r="P44" s="160"/>
      <c r="Q44" s="160"/>
      <c r="R44" s="160"/>
      <c r="S44" s="160"/>
      <c r="T44" s="160"/>
      <c r="U44" s="160"/>
      <c r="V44" s="160"/>
      <c r="W44" s="160"/>
      <c r="X44" s="161"/>
      <c r="Y44" s="167" t="s">
        <v>40</v>
      </c>
      <c r="Z44" s="168"/>
      <c r="AA44" s="168"/>
      <c r="AB44" s="168"/>
      <c r="AC44" s="168"/>
      <c r="AD44" s="168"/>
      <c r="AE44" s="171"/>
      <c r="AF44" s="172"/>
      <c r="AG44" s="173" t="s">
        <v>1</v>
      </c>
      <c r="AH44" s="174"/>
      <c r="AI44" s="171"/>
      <c r="AJ44" s="172"/>
      <c r="AK44" s="173" t="s">
        <v>14</v>
      </c>
      <c r="AL44" s="174"/>
      <c r="AM44" s="171"/>
      <c r="AN44" s="172"/>
      <c r="AO44" s="173" t="s">
        <v>15</v>
      </c>
      <c r="AP44" s="228"/>
      <c r="AQ44" s="227"/>
      <c r="AR44" s="107"/>
      <c r="AS44" s="107"/>
      <c r="AT44" s="107"/>
      <c r="AU44" s="107"/>
      <c r="AV44" s="107"/>
      <c r="AW44" s="108" t="s">
        <v>2</v>
      </c>
      <c r="AX44" s="109"/>
      <c r="AY44" s="112" t="s">
        <v>18</v>
      </c>
      <c r="AZ44" s="113"/>
      <c r="BA44" s="113"/>
      <c r="BB44" s="113"/>
      <c r="BC44" s="113"/>
      <c r="BD44" s="113"/>
      <c r="BE44" s="113"/>
      <c r="BF44" s="113"/>
      <c r="BG44" s="113"/>
      <c r="BH44" s="113"/>
      <c r="BI44" s="1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row>
    <row r="45" spans="1:91" ht="9" customHeight="1" x14ac:dyDescent="0.15">
      <c r="A45" s="143"/>
      <c r="B45" s="144"/>
      <c r="C45" s="150"/>
      <c r="D45" s="151"/>
      <c r="E45" s="151"/>
      <c r="F45" s="151"/>
      <c r="G45" s="151"/>
      <c r="H45" s="152"/>
      <c r="I45" s="162"/>
      <c r="J45" s="163"/>
      <c r="K45" s="163"/>
      <c r="L45" s="163"/>
      <c r="M45" s="163"/>
      <c r="N45" s="163"/>
      <c r="O45" s="163"/>
      <c r="P45" s="163"/>
      <c r="Q45" s="163"/>
      <c r="R45" s="163"/>
      <c r="S45" s="163"/>
      <c r="T45" s="163"/>
      <c r="U45" s="163"/>
      <c r="V45" s="163"/>
      <c r="W45" s="163"/>
      <c r="X45" s="164"/>
      <c r="Y45" s="169"/>
      <c r="Z45" s="170"/>
      <c r="AA45" s="170"/>
      <c r="AB45" s="170"/>
      <c r="AC45" s="170"/>
      <c r="AD45" s="170"/>
      <c r="AE45" s="121"/>
      <c r="AF45" s="121"/>
      <c r="AG45" s="121"/>
      <c r="AH45" s="121"/>
      <c r="AI45" s="121"/>
      <c r="AJ45" s="121"/>
      <c r="AK45" s="121"/>
      <c r="AL45" s="121"/>
      <c r="AM45" s="121"/>
      <c r="AN45" s="121"/>
      <c r="AO45" s="121"/>
      <c r="AP45" s="122"/>
      <c r="AQ45" s="22"/>
      <c r="AR45" s="19"/>
      <c r="AS45" s="18"/>
      <c r="AT45" s="19"/>
      <c r="AU45" s="18"/>
      <c r="AV45" s="19"/>
      <c r="AW45" s="110"/>
      <c r="AX45" s="111"/>
      <c r="AY45" s="115"/>
      <c r="AZ45" s="116"/>
      <c r="BA45" s="116"/>
      <c r="BB45" s="116"/>
      <c r="BC45" s="116"/>
      <c r="BD45" s="116"/>
      <c r="BE45" s="116"/>
      <c r="BF45" s="116"/>
      <c r="BG45" s="116"/>
      <c r="BH45" s="116"/>
      <c r="BI45" s="117"/>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row>
    <row r="46" spans="1:91" ht="9" customHeight="1" x14ac:dyDescent="0.15">
      <c r="A46" s="143"/>
      <c r="B46" s="144"/>
      <c r="C46" s="153"/>
      <c r="D46" s="154"/>
      <c r="E46" s="154"/>
      <c r="F46" s="154"/>
      <c r="G46" s="154"/>
      <c r="H46" s="155"/>
      <c r="I46" s="165"/>
      <c r="J46" s="166"/>
      <c r="K46" s="166"/>
      <c r="L46" s="166"/>
      <c r="M46" s="163"/>
      <c r="N46" s="163"/>
      <c r="O46" s="163"/>
      <c r="P46" s="163"/>
      <c r="Q46" s="163"/>
      <c r="R46" s="163"/>
      <c r="S46" s="163"/>
      <c r="T46" s="163"/>
      <c r="U46" s="163"/>
      <c r="V46" s="163"/>
      <c r="W46" s="163"/>
      <c r="X46" s="164"/>
      <c r="Y46" s="169"/>
      <c r="Z46" s="170"/>
      <c r="AA46" s="170"/>
      <c r="AB46" s="170"/>
      <c r="AC46" s="170"/>
      <c r="AD46" s="170"/>
      <c r="AE46" s="121"/>
      <c r="AF46" s="121"/>
      <c r="AG46" s="121"/>
      <c r="AH46" s="121"/>
      <c r="AI46" s="121"/>
      <c r="AJ46" s="121"/>
      <c r="AK46" s="121"/>
      <c r="AL46" s="121"/>
      <c r="AM46" s="121"/>
      <c r="AN46" s="121"/>
      <c r="AO46" s="121"/>
      <c r="AP46" s="122"/>
      <c r="AQ46" s="123" t="str">
        <f>IF((Y48+AH48)/1000000&lt;1,"",RIGHT(INT((Y48+AH48)/1000000),1))</f>
        <v/>
      </c>
      <c r="AR46" s="124"/>
      <c r="AS46" s="123" t="str">
        <f>IF((Y48+AH48)/100000&lt;1,"",RIGHT(INT((Y48+AH48)/100000),1))</f>
        <v/>
      </c>
      <c r="AT46" s="128"/>
      <c r="AU46" s="123" t="str">
        <f>IF((Y48+AH48)/10000&lt;1,"",RIGHT(INT((Y48+AH48)/10000),1))</f>
        <v/>
      </c>
      <c r="AV46" s="124"/>
      <c r="AW46" s="123" t="str">
        <f>IF((Y48+AH48)/1000&lt;1,"",RIGHT(INT((Y48+AH48)/1000),1))</f>
        <v/>
      </c>
      <c r="AX46" s="131"/>
      <c r="AY46" s="115"/>
      <c r="AZ46" s="116"/>
      <c r="BA46" s="116"/>
      <c r="BB46" s="116"/>
      <c r="BC46" s="116"/>
      <c r="BD46" s="116"/>
      <c r="BE46" s="116"/>
      <c r="BF46" s="116"/>
      <c r="BG46" s="116"/>
      <c r="BH46" s="116"/>
      <c r="BI46" s="117"/>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row>
    <row r="47" spans="1:91" ht="8.25" customHeight="1" x14ac:dyDescent="0.15">
      <c r="A47" s="143"/>
      <c r="B47" s="144"/>
      <c r="C47" s="153"/>
      <c r="D47" s="154"/>
      <c r="E47" s="154"/>
      <c r="F47" s="154"/>
      <c r="G47" s="154"/>
      <c r="H47" s="155"/>
      <c r="I47" s="175" t="s">
        <v>42</v>
      </c>
      <c r="J47" s="176"/>
      <c r="K47" s="176"/>
      <c r="L47" s="176"/>
      <c r="M47" s="181"/>
      <c r="N47" s="182"/>
      <c r="O47" s="183" t="s">
        <v>1</v>
      </c>
      <c r="P47" s="184"/>
      <c r="Q47" s="181"/>
      <c r="R47" s="182"/>
      <c r="S47" s="183" t="s">
        <v>14</v>
      </c>
      <c r="T47" s="184"/>
      <c r="U47" s="181"/>
      <c r="V47" s="182"/>
      <c r="W47" s="183" t="s">
        <v>15</v>
      </c>
      <c r="X47" s="185"/>
      <c r="Y47" s="186" t="s">
        <v>16</v>
      </c>
      <c r="Z47" s="134"/>
      <c r="AA47" s="134"/>
      <c r="AB47" s="134"/>
      <c r="AC47" s="15"/>
      <c r="AD47" s="15"/>
      <c r="AE47" s="15"/>
      <c r="AF47" s="15"/>
      <c r="AG47" s="16"/>
      <c r="AH47" s="133" t="s">
        <v>17</v>
      </c>
      <c r="AI47" s="134"/>
      <c r="AJ47" s="134"/>
      <c r="AK47" s="134"/>
      <c r="AL47" s="15"/>
      <c r="AM47" s="15"/>
      <c r="AN47" s="15"/>
      <c r="AO47" s="15"/>
      <c r="AP47" s="20"/>
      <c r="AQ47" s="125"/>
      <c r="AR47" s="124"/>
      <c r="AS47" s="123"/>
      <c r="AT47" s="128"/>
      <c r="AU47" s="125"/>
      <c r="AV47" s="124"/>
      <c r="AW47" s="123"/>
      <c r="AX47" s="131"/>
      <c r="AY47" s="115"/>
      <c r="AZ47" s="116"/>
      <c r="BA47" s="116"/>
      <c r="BB47" s="116"/>
      <c r="BC47" s="116"/>
      <c r="BD47" s="116"/>
      <c r="BE47" s="116"/>
      <c r="BF47" s="116"/>
      <c r="BG47" s="116"/>
      <c r="BH47" s="116"/>
      <c r="BI47" s="117"/>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row>
    <row r="48" spans="1:91" ht="9" customHeight="1" x14ac:dyDescent="0.15">
      <c r="A48" s="143"/>
      <c r="B48" s="144"/>
      <c r="C48" s="153"/>
      <c r="D48" s="154"/>
      <c r="E48" s="154"/>
      <c r="F48" s="154"/>
      <c r="G48" s="154"/>
      <c r="H48" s="155"/>
      <c r="I48" s="177"/>
      <c r="J48" s="178"/>
      <c r="K48" s="178"/>
      <c r="L48" s="178"/>
      <c r="M48" s="187"/>
      <c r="N48" s="187"/>
      <c r="O48" s="187"/>
      <c r="P48" s="187"/>
      <c r="Q48" s="187"/>
      <c r="R48" s="187"/>
      <c r="S48" s="187"/>
      <c r="T48" s="187"/>
      <c r="U48" s="187"/>
      <c r="V48" s="187"/>
      <c r="W48" s="187"/>
      <c r="X48" s="189"/>
      <c r="Y48" s="135"/>
      <c r="Z48" s="136"/>
      <c r="AA48" s="136"/>
      <c r="AB48" s="136"/>
      <c r="AC48" s="136"/>
      <c r="AD48" s="136"/>
      <c r="AE48" s="136"/>
      <c r="AF48" s="136"/>
      <c r="AG48" s="17"/>
      <c r="AH48" s="139"/>
      <c r="AI48" s="136"/>
      <c r="AJ48" s="136"/>
      <c r="AK48" s="136"/>
      <c r="AL48" s="136"/>
      <c r="AM48" s="136"/>
      <c r="AN48" s="136"/>
      <c r="AO48" s="136"/>
      <c r="AP48" s="21"/>
      <c r="AQ48" s="125"/>
      <c r="AR48" s="124"/>
      <c r="AS48" s="123"/>
      <c r="AT48" s="128"/>
      <c r="AU48" s="125"/>
      <c r="AV48" s="124"/>
      <c r="AW48" s="123"/>
      <c r="AX48" s="131"/>
      <c r="AY48" s="115"/>
      <c r="AZ48" s="116"/>
      <c r="BA48" s="116"/>
      <c r="BB48" s="116"/>
      <c r="BC48" s="116"/>
      <c r="BD48" s="116"/>
      <c r="BE48" s="116"/>
      <c r="BF48" s="116"/>
      <c r="BG48" s="116"/>
      <c r="BH48" s="116"/>
      <c r="BI48" s="117"/>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row>
    <row r="49" spans="1:91" ht="9" customHeight="1" x14ac:dyDescent="0.15">
      <c r="A49" s="145"/>
      <c r="B49" s="146"/>
      <c r="C49" s="156"/>
      <c r="D49" s="157"/>
      <c r="E49" s="157"/>
      <c r="F49" s="157"/>
      <c r="G49" s="157"/>
      <c r="H49" s="158"/>
      <c r="I49" s="179"/>
      <c r="J49" s="180"/>
      <c r="K49" s="180"/>
      <c r="L49" s="180"/>
      <c r="M49" s="188"/>
      <c r="N49" s="188"/>
      <c r="O49" s="188"/>
      <c r="P49" s="188"/>
      <c r="Q49" s="188"/>
      <c r="R49" s="188"/>
      <c r="S49" s="188"/>
      <c r="T49" s="188"/>
      <c r="U49" s="188"/>
      <c r="V49" s="188"/>
      <c r="W49" s="188"/>
      <c r="X49" s="190"/>
      <c r="Y49" s="137"/>
      <c r="Z49" s="138"/>
      <c r="AA49" s="138"/>
      <c r="AB49" s="138"/>
      <c r="AC49" s="138"/>
      <c r="AD49" s="138"/>
      <c r="AE49" s="138"/>
      <c r="AF49" s="138"/>
      <c r="AG49" s="23" t="s">
        <v>3</v>
      </c>
      <c r="AH49" s="140"/>
      <c r="AI49" s="138"/>
      <c r="AJ49" s="138"/>
      <c r="AK49" s="138"/>
      <c r="AL49" s="138"/>
      <c r="AM49" s="138"/>
      <c r="AN49" s="138"/>
      <c r="AO49" s="138"/>
      <c r="AP49" s="24" t="s">
        <v>3</v>
      </c>
      <c r="AQ49" s="126"/>
      <c r="AR49" s="127"/>
      <c r="AS49" s="129"/>
      <c r="AT49" s="130"/>
      <c r="AU49" s="126"/>
      <c r="AV49" s="127"/>
      <c r="AW49" s="129"/>
      <c r="AX49" s="132"/>
      <c r="AY49" s="118"/>
      <c r="AZ49" s="119"/>
      <c r="BA49" s="119"/>
      <c r="BB49" s="119"/>
      <c r="BC49" s="119"/>
      <c r="BD49" s="119"/>
      <c r="BE49" s="119"/>
      <c r="BF49" s="119"/>
      <c r="BG49" s="119"/>
      <c r="BH49" s="119"/>
      <c r="BI49" s="120"/>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row>
    <row r="50" spans="1:91" ht="8.25" customHeight="1" x14ac:dyDescent="0.15">
      <c r="A50" s="141">
        <v>6</v>
      </c>
      <c r="B50" s="142"/>
      <c r="C50" s="147"/>
      <c r="D50" s="148"/>
      <c r="E50" s="148"/>
      <c r="F50" s="148"/>
      <c r="G50" s="148"/>
      <c r="H50" s="149"/>
      <c r="I50" s="159"/>
      <c r="J50" s="160"/>
      <c r="K50" s="160"/>
      <c r="L50" s="160"/>
      <c r="M50" s="160"/>
      <c r="N50" s="160"/>
      <c r="O50" s="160"/>
      <c r="P50" s="160"/>
      <c r="Q50" s="160"/>
      <c r="R50" s="160"/>
      <c r="S50" s="160"/>
      <c r="T50" s="160"/>
      <c r="U50" s="160"/>
      <c r="V50" s="160"/>
      <c r="W50" s="160"/>
      <c r="X50" s="161"/>
      <c r="Y50" s="167" t="s">
        <v>40</v>
      </c>
      <c r="Z50" s="168"/>
      <c r="AA50" s="168"/>
      <c r="AB50" s="168"/>
      <c r="AC50" s="168"/>
      <c r="AD50" s="168"/>
      <c r="AE50" s="171"/>
      <c r="AF50" s="172"/>
      <c r="AG50" s="173" t="s">
        <v>1</v>
      </c>
      <c r="AH50" s="174"/>
      <c r="AI50" s="171"/>
      <c r="AJ50" s="172"/>
      <c r="AK50" s="173" t="s">
        <v>14</v>
      </c>
      <c r="AL50" s="174"/>
      <c r="AM50" s="171"/>
      <c r="AN50" s="172"/>
      <c r="AO50" s="173" t="s">
        <v>15</v>
      </c>
      <c r="AP50" s="228"/>
      <c r="AQ50" s="227"/>
      <c r="AR50" s="107"/>
      <c r="AS50" s="107"/>
      <c r="AT50" s="107"/>
      <c r="AU50" s="107"/>
      <c r="AV50" s="107"/>
      <c r="AW50" s="108" t="s">
        <v>2</v>
      </c>
      <c r="AX50" s="109"/>
      <c r="AY50" s="112" t="s">
        <v>18</v>
      </c>
      <c r="AZ50" s="113"/>
      <c r="BA50" s="113"/>
      <c r="BB50" s="113"/>
      <c r="BC50" s="113"/>
      <c r="BD50" s="113"/>
      <c r="BE50" s="113"/>
      <c r="BF50" s="113"/>
      <c r="BG50" s="113"/>
      <c r="BH50" s="113"/>
      <c r="BI50" s="1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row>
    <row r="51" spans="1:91" ht="9" customHeight="1" x14ac:dyDescent="0.15">
      <c r="A51" s="143"/>
      <c r="B51" s="144"/>
      <c r="C51" s="150"/>
      <c r="D51" s="151"/>
      <c r="E51" s="151"/>
      <c r="F51" s="151"/>
      <c r="G51" s="151"/>
      <c r="H51" s="152"/>
      <c r="I51" s="162"/>
      <c r="J51" s="163"/>
      <c r="K51" s="163"/>
      <c r="L51" s="163"/>
      <c r="M51" s="163"/>
      <c r="N51" s="163"/>
      <c r="O51" s="163"/>
      <c r="P51" s="163"/>
      <c r="Q51" s="163"/>
      <c r="R51" s="163"/>
      <c r="S51" s="163"/>
      <c r="T51" s="163"/>
      <c r="U51" s="163"/>
      <c r="V51" s="163"/>
      <c r="W51" s="163"/>
      <c r="X51" s="164"/>
      <c r="Y51" s="169"/>
      <c r="Z51" s="170"/>
      <c r="AA51" s="170"/>
      <c r="AB51" s="170"/>
      <c r="AC51" s="170"/>
      <c r="AD51" s="170"/>
      <c r="AE51" s="121"/>
      <c r="AF51" s="121"/>
      <c r="AG51" s="121"/>
      <c r="AH51" s="121"/>
      <c r="AI51" s="121"/>
      <c r="AJ51" s="121"/>
      <c r="AK51" s="121"/>
      <c r="AL51" s="121"/>
      <c r="AM51" s="121"/>
      <c r="AN51" s="121"/>
      <c r="AO51" s="121"/>
      <c r="AP51" s="122"/>
      <c r="AQ51" s="22"/>
      <c r="AR51" s="19"/>
      <c r="AS51" s="18"/>
      <c r="AT51" s="19"/>
      <c r="AU51" s="18"/>
      <c r="AV51" s="19"/>
      <c r="AW51" s="110"/>
      <c r="AX51" s="111"/>
      <c r="AY51" s="115"/>
      <c r="AZ51" s="116"/>
      <c r="BA51" s="116"/>
      <c r="BB51" s="116"/>
      <c r="BC51" s="116"/>
      <c r="BD51" s="116"/>
      <c r="BE51" s="116"/>
      <c r="BF51" s="116"/>
      <c r="BG51" s="116"/>
      <c r="BH51" s="116"/>
      <c r="BI51" s="117"/>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row>
    <row r="52" spans="1:91" ht="9" customHeight="1" x14ac:dyDescent="0.15">
      <c r="A52" s="143"/>
      <c r="B52" s="144"/>
      <c r="C52" s="153"/>
      <c r="D52" s="154"/>
      <c r="E52" s="154"/>
      <c r="F52" s="154"/>
      <c r="G52" s="154"/>
      <c r="H52" s="155"/>
      <c r="I52" s="165"/>
      <c r="J52" s="166"/>
      <c r="K52" s="166"/>
      <c r="L52" s="166"/>
      <c r="M52" s="163"/>
      <c r="N52" s="163"/>
      <c r="O52" s="163"/>
      <c r="P52" s="163"/>
      <c r="Q52" s="163"/>
      <c r="R52" s="163"/>
      <c r="S52" s="163"/>
      <c r="T52" s="163"/>
      <c r="U52" s="163"/>
      <c r="V52" s="163"/>
      <c r="W52" s="163"/>
      <c r="X52" s="164"/>
      <c r="Y52" s="169"/>
      <c r="Z52" s="170"/>
      <c r="AA52" s="170"/>
      <c r="AB52" s="170"/>
      <c r="AC52" s="170"/>
      <c r="AD52" s="170"/>
      <c r="AE52" s="121"/>
      <c r="AF52" s="121"/>
      <c r="AG52" s="121"/>
      <c r="AH52" s="121"/>
      <c r="AI52" s="121"/>
      <c r="AJ52" s="121"/>
      <c r="AK52" s="121"/>
      <c r="AL52" s="121"/>
      <c r="AM52" s="121"/>
      <c r="AN52" s="121"/>
      <c r="AO52" s="121"/>
      <c r="AP52" s="122"/>
      <c r="AQ52" s="123" t="str">
        <f>IF((Y54+AH54)/1000000&lt;1,"",RIGHT(INT((Y54+AH54)/1000000),1))</f>
        <v/>
      </c>
      <c r="AR52" s="124"/>
      <c r="AS52" s="123" t="str">
        <f>IF((Y54+AH54)/100000&lt;1,"",RIGHT(INT((Y54+AH54)/100000),1))</f>
        <v/>
      </c>
      <c r="AT52" s="128"/>
      <c r="AU52" s="123" t="str">
        <f>IF((Y54+AH54)/10000&lt;1,"",RIGHT(INT((Y54+AH54)/10000),1))</f>
        <v/>
      </c>
      <c r="AV52" s="124"/>
      <c r="AW52" s="123" t="str">
        <f>IF((Y54+AH54)/1000&lt;1,"",RIGHT(INT((Y54+AH54)/1000),1))</f>
        <v/>
      </c>
      <c r="AX52" s="131"/>
      <c r="AY52" s="115"/>
      <c r="AZ52" s="116"/>
      <c r="BA52" s="116"/>
      <c r="BB52" s="116"/>
      <c r="BC52" s="116"/>
      <c r="BD52" s="116"/>
      <c r="BE52" s="116"/>
      <c r="BF52" s="116"/>
      <c r="BG52" s="116"/>
      <c r="BH52" s="116"/>
      <c r="BI52" s="117"/>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row>
    <row r="53" spans="1:91" ht="8.25" customHeight="1" x14ac:dyDescent="0.15">
      <c r="A53" s="143"/>
      <c r="B53" s="144"/>
      <c r="C53" s="153"/>
      <c r="D53" s="154"/>
      <c r="E53" s="154"/>
      <c r="F53" s="154"/>
      <c r="G53" s="154"/>
      <c r="H53" s="155"/>
      <c r="I53" s="175" t="s">
        <v>42</v>
      </c>
      <c r="J53" s="176"/>
      <c r="K53" s="176"/>
      <c r="L53" s="176"/>
      <c r="M53" s="181"/>
      <c r="N53" s="182"/>
      <c r="O53" s="183" t="s">
        <v>1</v>
      </c>
      <c r="P53" s="184"/>
      <c r="Q53" s="181"/>
      <c r="R53" s="182"/>
      <c r="S53" s="183" t="s">
        <v>14</v>
      </c>
      <c r="T53" s="184"/>
      <c r="U53" s="181"/>
      <c r="V53" s="182"/>
      <c r="W53" s="183" t="s">
        <v>15</v>
      </c>
      <c r="X53" s="185"/>
      <c r="Y53" s="186" t="s">
        <v>16</v>
      </c>
      <c r="Z53" s="134"/>
      <c r="AA53" s="134"/>
      <c r="AB53" s="134"/>
      <c r="AC53" s="15"/>
      <c r="AD53" s="15"/>
      <c r="AE53" s="15"/>
      <c r="AF53" s="15"/>
      <c r="AG53" s="16"/>
      <c r="AH53" s="133" t="s">
        <v>17</v>
      </c>
      <c r="AI53" s="134"/>
      <c r="AJ53" s="134"/>
      <c r="AK53" s="134"/>
      <c r="AL53" s="15"/>
      <c r="AM53" s="15"/>
      <c r="AN53" s="15"/>
      <c r="AO53" s="15"/>
      <c r="AP53" s="20"/>
      <c r="AQ53" s="125"/>
      <c r="AR53" s="124"/>
      <c r="AS53" s="123"/>
      <c r="AT53" s="128"/>
      <c r="AU53" s="125"/>
      <c r="AV53" s="124"/>
      <c r="AW53" s="123"/>
      <c r="AX53" s="131"/>
      <c r="AY53" s="115"/>
      <c r="AZ53" s="116"/>
      <c r="BA53" s="116"/>
      <c r="BB53" s="116"/>
      <c r="BC53" s="116"/>
      <c r="BD53" s="116"/>
      <c r="BE53" s="116"/>
      <c r="BF53" s="116"/>
      <c r="BG53" s="116"/>
      <c r="BH53" s="116"/>
      <c r="BI53" s="117"/>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row>
    <row r="54" spans="1:91" ht="9" customHeight="1" x14ac:dyDescent="0.15">
      <c r="A54" s="143"/>
      <c r="B54" s="144"/>
      <c r="C54" s="153"/>
      <c r="D54" s="154"/>
      <c r="E54" s="154"/>
      <c r="F54" s="154"/>
      <c r="G54" s="154"/>
      <c r="H54" s="155"/>
      <c r="I54" s="177"/>
      <c r="J54" s="178"/>
      <c r="K54" s="178"/>
      <c r="L54" s="178"/>
      <c r="M54" s="187"/>
      <c r="N54" s="187"/>
      <c r="O54" s="187"/>
      <c r="P54" s="187"/>
      <c r="Q54" s="187"/>
      <c r="R54" s="187"/>
      <c r="S54" s="187"/>
      <c r="T54" s="187"/>
      <c r="U54" s="187"/>
      <c r="V54" s="187"/>
      <c r="W54" s="187"/>
      <c r="X54" s="189"/>
      <c r="Y54" s="135"/>
      <c r="Z54" s="136"/>
      <c r="AA54" s="136"/>
      <c r="AB54" s="136"/>
      <c r="AC54" s="136"/>
      <c r="AD54" s="136"/>
      <c r="AE54" s="136"/>
      <c r="AF54" s="136"/>
      <c r="AG54" s="17"/>
      <c r="AH54" s="139"/>
      <c r="AI54" s="136"/>
      <c r="AJ54" s="136"/>
      <c r="AK54" s="136"/>
      <c r="AL54" s="136"/>
      <c r="AM54" s="136"/>
      <c r="AN54" s="136"/>
      <c r="AO54" s="136"/>
      <c r="AP54" s="21"/>
      <c r="AQ54" s="125"/>
      <c r="AR54" s="124"/>
      <c r="AS54" s="123"/>
      <c r="AT54" s="128"/>
      <c r="AU54" s="125"/>
      <c r="AV54" s="124"/>
      <c r="AW54" s="123"/>
      <c r="AX54" s="131"/>
      <c r="AY54" s="115"/>
      <c r="AZ54" s="116"/>
      <c r="BA54" s="116"/>
      <c r="BB54" s="116"/>
      <c r="BC54" s="116"/>
      <c r="BD54" s="116"/>
      <c r="BE54" s="116"/>
      <c r="BF54" s="116"/>
      <c r="BG54" s="116"/>
      <c r="BH54" s="116"/>
      <c r="BI54" s="117"/>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row>
    <row r="55" spans="1:91" ht="9" customHeight="1" x14ac:dyDescent="0.15">
      <c r="A55" s="145"/>
      <c r="B55" s="146"/>
      <c r="C55" s="156"/>
      <c r="D55" s="157"/>
      <c r="E55" s="157"/>
      <c r="F55" s="157"/>
      <c r="G55" s="157"/>
      <c r="H55" s="158"/>
      <c r="I55" s="179"/>
      <c r="J55" s="180"/>
      <c r="K55" s="180"/>
      <c r="L55" s="180"/>
      <c r="M55" s="188"/>
      <c r="N55" s="188"/>
      <c r="O55" s="188"/>
      <c r="P55" s="188"/>
      <c r="Q55" s="188"/>
      <c r="R55" s="188"/>
      <c r="S55" s="188"/>
      <c r="T55" s="188"/>
      <c r="U55" s="188"/>
      <c r="V55" s="188"/>
      <c r="W55" s="188"/>
      <c r="X55" s="190"/>
      <c r="Y55" s="137"/>
      <c r="Z55" s="138"/>
      <c r="AA55" s="138"/>
      <c r="AB55" s="138"/>
      <c r="AC55" s="138"/>
      <c r="AD55" s="138"/>
      <c r="AE55" s="138"/>
      <c r="AF55" s="138"/>
      <c r="AG55" s="23" t="s">
        <v>3</v>
      </c>
      <c r="AH55" s="140"/>
      <c r="AI55" s="138"/>
      <c r="AJ55" s="138"/>
      <c r="AK55" s="138"/>
      <c r="AL55" s="138"/>
      <c r="AM55" s="138"/>
      <c r="AN55" s="138"/>
      <c r="AO55" s="138"/>
      <c r="AP55" s="24" t="s">
        <v>3</v>
      </c>
      <c r="AQ55" s="126"/>
      <c r="AR55" s="127"/>
      <c r="AS55" s="129"/>
      <c r="AT55" s="130"/>
      <c r="AU55" s="126"/>
      <c r="AV55" s="127"/>
      <c r="AW55" s="129"/>
      <c r="AX55" s="132"/>
      <c r="AY55" s="118"/>
      <c r="AZ55" s="119"/>
      <c r="BA55" s="119"/>
      <c r="BB55" s="119"/>
      <c r="BC55" s="119"/>
      <c r="BD55" s="119"/>
      <c r="BE55" s="119"/>
      <c r="BF55" s="119"/>
      <c r="BG55" s="119"/>
      <c r="BH55" s="119"/>
      <c r="BI55" s="120"/>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row>
    <row r="56" spans="1:91" ht="8.25" customHeight="1" x14ac:dyDescent="0.15">
      <c r="A56" s="141">
        <v>7</v>
      </c>
      <c r="B56" s="142"/>
      <c r="C56" s="147"/>
      <c r="D56" s="148"/>
      <c r="E56" s="148"/>
      <c r="F56" s="148"/>
      <c r="G56" s="148"/>
      <c r="H56" s="149"/>
      <c r="I56" s="159"/>
      <c r="J56" s="160"/>
      <c r="K56" s="160"/>
      <c r="L56" s="160"/>
      <c r="M56" s="160"/>
      <c r="N56" s="160"/>
      <c r="O56" s="160"/>
      <c r="P56" s="160"/>
      <c r="Q56" s="160"/>
      <c r="R56" s="160"/>
      <c r="S56" s="160"/>
      <c r="T56" s="160"/>
      <c r="U56" s="160"/>
      <c r="V56" s="160"/>
      <c r="W56" s="160"/>
      <c r="X56" s="161"/>
      <c r="Y56" s="167" t="s">
        <v>40</v>
      </c>
      <c r="Z56" s="168"/>
      <c r="AA56" s="168"/>
      <c r="AB56" s="168"/>
      <c r="AC56" s="168"/>
      <c r="AD56" s="168"/>
      <c r="AE56" s="171"/>
      <c r="AF56" s="172"/>
      <c r="AG56" s="173" t="s">
        <v>1</v>
      </c>
      <c r="AH56" s="174"/>
      <c r="AI56" s="171"/>
      <c r="AJ56" s="172"/>
      <c r="AK56" s="173" t="s">
        <v>14</v>
      </c>
      <c r="AL56" s="174"/>
      <c r="AM56" s="171"/>
      <c r="AN56" s="172"/>
      <c r="AO56" s="173" t="s">
        <v>15</v>
      </c>
      <c r="AP56" s="228"/>
      <c r="AQ56" s="227"/>
      <c r="AR56" s="107"/>
      <c r="AS56" s="107"/>
      <c r="AT56" s="107"/>
      <c r="AU56" s="107"/>
      <c r="AV56" s="107"/>
      <c r="AW56" s="108" t="s">
        <v>2</v>
      </c>
      <c r="AX56" s="109"/>
      <c r="AY56" s="112" t="s">
        <v>18</v>
      </c>
      <c r="AZ56" s="113"/>
      <c r="BA56" s="113"/>
      <c r="BB56" s="113"/>
      <c r="BC56" s="113"/>
      <c r="BD56" s="113"/>
      <c r="BE56" s="113"/>
      <c r="BF56" s="113"/>
      <c r="BG56" s="113"/>
      <c r="BH56" s="113"/>
      <c r="BI56" s="1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row>
    <row r="57" spans="1:91" ht="9" customHeight="1" x14ac:dyDescent="0.15">
      <c r="A57" s="143"/>
      <c r="B57" s="144"/>
      <c r="C57" s="150"/>
      <c r="D57" s="151"/>
      <c r="E57" s="151"/>
      <c r="F57" s="151"/>
      <c r="G57" s="151"/>
      <c r="H57" s="152"/>
      <c r="I57" s="162"/>
      <c r="J57" s="163"/>
      <c r="K57" s="163"/>
      <c r="L57" s="163"/>
      <c r="M57" s="163"/>
      <c r="N57" s="163"/>
      <c r="O57" s="163"/>
      <c r="P57" s="163"/>
      <c r="Q57" s="163"/>
      <c r="R57" s="163"/>
      <c r="S57" s="163"/>
      <c r="T57" s="163"/>
      <c r="U57" s="163"/>
      <c r="V57" s="163"/>
      <c r="W57" s="163"/>
      <c r="X57" s="164"/>
      <c r="Y57" s="169"/>
      <c r="Z57" s="170"/>
      <c r="AA57" s="170"/>
      <c r="AB57" s="170"/>
      <c r="AC57" s="170"/>
      <c r="AD57" s="170"/>
      <c r="AE57" s="121"/>
      <c r="AF57" s="121"/>
      <c r="AG57" s="121"/>
      <c r="AH57" s="121"/>
      <c r="AI57" s="121"/>
      <c r="AJ57" s="121"/>
      <c r="AK57" s="121"/>
      <c r="AL57" s="121"/>
      <c r="AM57" s="121"/>
      <c r="AN57" s="121"/>
      <c r="AO57" s="121"/>
      <c r="AP57" s="122"/>
      <c r="AQ57" s="22"/>
      <c r="AR57" s="19"/>
      <c r="AS57" s="18"/>
      <c r="AT57" s="19"/>
      <c r="AU57" s="18"/>
      <c r="AV57" s="19"/>
      <c r="AW57" s="110"/>
      <c r="AX57" s="111"/>
      <c r="AY57" s="115"/>
      <c r="AZ57" s="116"/>
      <c r="BA57" s="116"/>
      <c r="BB57" s="116"/>
      <c r="BC57" s="116"/>
      <c r="BD57" s="116"/>
      <c r="BE57" s="116"/>
      <c r="BF57" s="116"/>
      <c r="BG57" s="116"/>
      <c r="BH57" s="116"/>
      <c r="BI57" s="117"/>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row>
    <row r="58" spans="1:91" ht="9" customHeight="1" x14ac:dyDescent="0.15">
      <c r="A58" s="143"/>
      <c r="B58" s="144"/>
      <c r="C58" s="153"/>
      <c r="D58" s="154"/>
      <c r="E58" s="154"/>
      <c r="F58" s="154"/>
      <c r="G58" s="154"/>
      <c r="H58" s="155"/>
      <c r="I58" s="165"/>
      <c r="J58" s="166"/>
      <c r="K58" s="166"/>
      <c r="L58" s="166"/>
      <c r="M58" s="163"/>
      <c r="N58" s="163"/>
      <c r="O58" s="163"/>
      <c r="P58" s="163"/>
      <c r="Q58" s="163"/>
      <c r="R58" s="163"/>
      <c r="S58" s="163"/>
      <c r="T58" s="163"/>
      <c r="U58" s="163"/>
      <c r="V58" s="163"/>
      <c r="W58" s="163"/>
      <c r="X58" s="164"/>
      <c r="Y58" s="169"/>
      <c r="Z58" s="170"/>
      <c r="AA58" s="170"/>
      <c r="AB58" s="170"/>
      <c r="AC58" s="170"/>
      <c r="AD58" s="170"/>
      <c r="AE58" s="121"/>
      <c r="AF58" s="121"/>
      <c r="AG58" s="121"/>
      <c r="AH58" s="121"/>
      <c r="AI58" s="121"/>
      <c r="AJ58" s="121"/>
      <c r="AK58" s="121"/>
      <c r="AL58" s="121"/>
      <c r="AM58" s="121"/>
      <c r="AN58" s="121"/>
      <c r="AO58" s="121"/>
      <c r="AP58" s="122"/>
      <c r="AQ58" s="123" t="str">
        <f>IF((Y60+AH60)/1000000&lt;1,"",RIGHT(INT((Y60+AH60)/1000000),1))</f>
        <v/>
      </c>
      <c r="AR58" s="124"/>
      <c r="AS58" s="123" t="str">
        <f>IF((Y60+AH60)/100000&lt;1,"",RIGHT(INT((Y60+AH60)/100000),1))</f>
        <v/>
      </c>
      <c r="AT58" s="128"/>
      <c r="AU58" s="123" t="str">
        <f>IF((Y60+AH60)/10000&lt;1,"",RIGHT(INT((Y60+AH60)/10000),1))</f>
        <v/>
      </c>
      <c r="AV58" s="124"/>
      <c r="AW58" s="123" t="str">
        <f>IF((Y60+AH60)/1000&lt;1,"",RIGHT(INT((Y60+AH60)/1000),1))</f>
        <v/>
      </c>
      <c r="AX58" s="131"/>
      <c r="AY58" s="115"/>
      <c r="AZ58" s="116"/>
      <c r="BA58" s="116"/>
      <c r="BB58" s="116"/>
      <c r="BC58" s="116"/>
      <c r="BD58" s="116"/>
      <c r="BE58" s="116"/>
      <c r="BF58" s="116"/>
      <c r="BG58" s="116"/>
      <c r="BH58" s="116"/>
      <c r="BI58" s="117"/>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row>
    <row r="59" spans="1:91" ht="8.25" customHeight="1" x14ac:dyDescent="0.15">
      <c r="A59" s="143"/>
      <c r="B59" s="144"/>
      <c r="C59" s="153"/>
      <c r="D59" s="154"/>
      <c r="E59" s="154"/>
      <c r="F59" s="154"/>
      <c r="G59" s="154"/>
      <c r="H59" s="155"/>
      <c r="I59" s="175" t="s">
        <v>42</v>
      </c>
      <c r="J59" s="176"/>
      <c r="K59" s="176"/>
      <c r="L59" s="176"/>
      <c r="M59" s="181"/>
      <c r="N59" s="182"/>
      <c r="O59" s="183" t="s">
        <v>1</v>
      </c>
      <c r="P59" s="184"/>
      <c r="Q59" s="181"/>
      <c r="R59" s="182"/>
      <c r="S59" s="183" t="s">
        <v>14</v>
      </c>
      <c r="T59" s="184"/>
      <c r="U59" s="181"/>
      <c r="V59" s="182"/>
      <c r="W59" s="183" t="s">
        <v>15</v>
      </c>
      <c r="X59" s="185"/>
      <c r="Y59" s="186" t="s">
        <v>16</v>
      </c>
      <c r="Z59" s="134"/>
      <c r="AA59" s="134"/>
      <c r="AB59" s="134"/>
      <c r="AC59" s="15"/>
      <c r="AD59" s="15"/>
      <c r="AE59" s="15"/>
      <c r="AF59" s="15"/>
      <c r="AG59" s="16"/>
      <c r="AH59" s="133" t="s">
        <v>17</v>
      </c>
      <c r="AI59" s="134"/>
      <c r="AJ59" s="134"/>
      <c r="AK59" s="134"/>
      <c r="AL59" s="15"/>
      <c r="AM59" s="15"/>
      <c r="AN59" s="15"/>
      <c r="AO59" s="15"/>
      <c r="AP59" s="20"/>
      <c r="AQ59" s="125"/>
      <c r="AR59" s="124"/>
      <c r="AS59" s="123"/>
      <c r="AT59" s="128"/>
      <c r="AU59" s="125"/>
      <c r="AV59" s="124"/>
      <c r="AW59" s="123"/>
      <c r="AX59" s="131"/>
      <c r="AY59" s="115"/>
      <c r="AZ59" s="116"/>
      <c r="BA59" s="116"/>
      <c r="BB59" s="116"/>
      <c r="BC59" s="116"/>
      <c r="BD59" s="116"/>
      <c r="BE59" s="116"/>
      <c r="BF59" s="116"/>
      <c r="BG59" s="116"/>
      <c r="BH59" s="116"/>
      <c r="BI59" s="117"/>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row>
    <row r="60" spans="1:91" ht="9" customHeight="1" x14ac:dyDescent="0.15">
      <c r="A60" s="143"/>
      <c r="B60" s="144"/>
      <c r="C60" s="153"/>
      <c r="D60" s="154"/>
      <c r="E60" s="154"/>
      <c r="F60" s="154"/>
      <c r="G60" s="154"/>
      <c r="H60" s="155"/>
      <c r="I60" s="177"/>
      <c r="J60" s="178"/>
      <c r="K60" s="178"/>
      <c r="L60" s="178"/>
      <c r="M60" s="187"/>
      <c r="N60" s="187"/>
      <c r="O60" s="187"/>
      <c r="P60" s="187"/>
      <c r="Q60" s="187"/>
      <c r="R60" s="187"/>
      <c r="S60" s="187"/>
      <c r="T60" s="187"/>
      <c r="U60" s="187"/>
      <c r="V60" s="187"/>
      <c r="W60" s="187"/>
      <c r="X60" s="189"/>
      <c r="Y60" s="135"/>
      <c r="Z60" s="136"/>
      <c r="AA60" s="136"/>
      <c r="AB60" s="136"/>
      <c r="AC60" s="136"/>
      <c r="AD60" s="136"/>
      <c r="AE60" s="136"/>
      <c r="AF60" s="136"/>
      <c r="AG60" s="17"/>
      <c r="AH60" s="139"/>
      <c r="AI60" s="136"/>
      <c r="AJ60" s="136"/>
      <c r="AK60" s="136"/>
      <c r="AL60" s="136"/>
      <c r="AM60" s="136"/>
      <c r="AN60" s="136"/>
      <c r="AO60" s="136"/>
      <c r="AP60" s="21"/>
      <c r="AQ60" s="125"/>
      <c r="AR60" s="124"/>
      <c r="AS60" s="123"/>
      <c r="AT60" s="128"/>
      <c r="AU60" s="125"/>
      <c r="AV60" s="124"/>
      <c r="AW60" s="123"/>
      <c r="AX60" s="131"/>
      <c r="AY60" s="115"/>
      <c r="AZ60" s="116"/>
      <c r="BA60" s="116"/>
      <c r="BB60" s="116"/>
      <c r="BC60" s="116"/>
      <c r="BD60" s="116"/>
      <c r="BE60" s="116"/>
      <c r="BF60" s="116"/>
      <c r="BG60" s="116"/>
      <c r="BH60" s="116"/>
      <c r="BI60" s="117"/>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row>
    <row r="61" spans="1:91" ht="9" customHeight="1" x14ac:dyDescent="0.15">
      <c r="A61" s="145"/>
      <c r="B61" s="146"/>
      <c r="C61" s="156"/>
      <c r="D61" s="157"/>
      <c r="E61" s="157"/>
      <c r="F61" s="157"/>
      <c r="G61" s="157"/>
      <c r="H61" s="158"/>
      <c r="I61" s="179"/>
      <c r="J61" s="180"/>
      <c r="K61" s="180"/>
      <c r="L61" s="180"/>
      <c r="M61" s="188"/>
      <c r="N61" s="188"/>
      <c r="O61" s="188"/>
      <c r="P61" s="188"/>
      <c r="Q61" s="188"/>
      <c r="R61" s="188"/>
      <c r="S61" s="188"/>
      <c r="T61" s="188"/>
      <c r="U61" s="188"/>
      <c r="V61" s="188"/>
      <c r="W61" s="188"/>
      <c r="X61" s="190"/>
      <c r="Y61" s="137"/>
      <c r="Z61" s="138"/>
      <c r="AA61" s="138"/>
      <c r="AB61" s="138"/>
      <c r="AC61" s="138"/>
      <c r="AD61" s="138"/>
      <c r="AE61" s="138"/>
      <c r="AF61" s="138"/>
      <c r="AG61" s="23" t="s">
        <v>3</v>
      </c>
      <c r="AH61" s="140"/>
      <c r="AI61" s="138"/>
      <c r="AJ61" s="138"/>
      <c r="AK61" s="138"/>
      <c r="AL61" s="138"/>
      <c r="AM61" s="138"/>
      <c r="AN61" s="138"/>
      <c r="AO61" s="138"/>
      <c r="AP61" s="24" t="s">
        <v>3</v>
      </c>
      <c r="AQ61" s="126"/>
      <c r="AR61" s="127"/>
      <c r="AS61" s="129"/>
      <c r="AT61" s="130"/>
      <c r="AU61" s="126"/>
      <c r="AV61" s="127"/>
      <c r="AW61" s="129"/>
      <c r="AX61" s="132"/>
      <c r="AY61" s="118"/>
      <c r="AZ61" s="119"/>
      <c r="BA61" s="119"/>
      <c r="BB61" s="119"/>
      <c r="BC61" s="119"/>
      <c r="BD61" s="119"/>
      <c r="BE61" s="119"/>
      <c r="BF61" s="119"/>
      <c r="BG61" s="119"/>
      <c r="BH61" s="119"/>
      <c r="BI61" s="120"/>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row>
    <row r="62" spans="1:91" ht="8.25" customHeight="1" x14ac:dyDescent="0.15">
      <c r="A62" s="141">
        <v>8</v>
      </c>
      <c r="B62" s="142"/>
      <c r="C62" s="147"/>
      <c r="D62" s="148"/>
      <c r="E62" s="148"/>
      <c r="F62" s="148"/>
      <c r="G62" s="148"/>
      <c r="H62" s="149"/>
      <c r="I62" s="159"/>
      <c r="J62" s="160"/>
      <c r="K62" s="160"/>
      <c r="L62" s="160"/>
      <c r="M62" s="160"/>
      <c r="N62" s="160"/>
      <c r="O62" s="160"/>
      <c r="P62" s="160"/>
      <c r="Q62" s="160"/>
      <c r="R62" s="160"/>
      <c r="S62" s="160"/>
      <c r="T62" s="160"/>
      <c r="U62" s="160"/>
      <c r="V62" s="160"/>
      <c r="W62" s="160"/>
      <c r="X62" s="161"/>
      <c r="Y62" s="167" t="s">
        <v>40</v>
      </c>
      <c r="Z62" s="168"/>
      <c r="AA62" s="168"/>
      <c r="AB62" s="168"/>
      <c r="AC62" s="168"/>
      <c r="AD62" s="168"/>
      <c r="AE62" s="171"/>
      <c r="AF62" s="172"/>
      <c r="AG62" s="173" t="s">
        <v>1</v>
      </c>
      <c r="AH62" s="174"/>
      <c r="AI62" s="171"/>
      <c r="AJ62" s="172"/>
      <c r="AK62" s="173" t="s">
        <v>14</v>
      </c>
      <c r="AL62" s="174"/>
      <c r="AM62" s="171"/>
      <c r="AN62" s="172"/>
      <c r="AO62" s="173" t="s">
        <v>15</v>
      </c>
      <c r="AP62" s="228"/>
      <c r="AQ62" s="227"/>
      <c r="AR62" s="107"/>
      <c r="AS62" s="107"/>
      <c r="AT62" s="107"/>
      <c r="AU62" s="107"/>
      <c r="AV62" s="107"/>
      <c r="AW62" s="108" t="s">
        <v>2</v>
      </c>
      <c r="AX62" s="109"/>
      <c r="AY62" s="112" t="s">
        <v>18</v>
      </c>
      <c r="AZ62" s="113"/>
      <c r="BA62" s="113"/>
      <c r="BB62" s="113"/>
      <c r="BC62" s="113"/>
      <c r="BD62" s="113"/>
      <c r="BE62" s="113"/>
      <c r="BF62" s="113"/>
      <c r="BG62" s="113"/>
      <c r="BH62" s="113"/>
      <c r="BI62" s="1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row>
    <row r="63" spans="1:91" ht="9" customHeight="1" x14ac:dyDescent="0.15">
      <c r="A63" s="143"/>
      <c r="B63" s="144"/>
      <c r="C63" s="150"/>
      <c r="D63" s="151"/>
      <c r="E63" s="151"/>
      <c r="F63" s="151"/>
      <c r="G63" s="151"/>
      <c r="H63" s="152"/>
      <c r="I63" s="162"/>
      <c r="J63" s="163"/>
      <c r="K63" s="163"/>
      <c r="L63" s="163"/>
      <c r="M63" s="163"/>
      <c r="N63" s="163"/>
      <c r="O63" s="163"/>
      <c r="P63" s="163"/>
      <c r="Q63" s="163"/>
      <c r="R63" s="163"/>
      <c r="S63" s="163"/>
      <c r="T63" s="163"/>
      <c r="U63" s="163"/>
      <c r="V63" s="163"/>
      <c r="W63" s="163"/>
      <c r="X63" s="164"/>
      <c r="Y63" s="169"/>
      <c r="Z63" s="170"/>
      <c r="AA63" s="170"/>
      <c r="AB63" s="170"/>
      <c r="AC63" s="170"/>
      <c r="AD63" s="170"/>
      <c r="AE63" s="121"/>
      <c r="AF63" s="121"/>
      <c r="AG63" s="121"/>
      <c r="AH63" s="121"/>
      <c r="AI63" s="121"/>
      <c r="AJ63" s="121"/>
      <c r="AK63" s="121"/>
      <c r="AL63" s="121"/>
      <c r="AM63" s="121"/>
      <c r="AN63" s="121"/>
      <c r="AO63" s="121"/>
      <c r="AP63" s="122"/>
      <c r="AQ63" s="22"/>
      <c r="AR63" s="19"/>
      <c r="AS63" s="18"/>
      <c r="AT63" s="19"/>
      <c r="AU63" s="18"/>
      <c r="AV63" s="19"/>
      <c r="AW63" s="110"/>
      <c r="AX63" s="111"/>
      <c r="AY63" s="115"/>
      <c r="AZ63" s="116"/>
      <c r="BA63" s="116"/>
      <c r="BB63" s="116"/>
      <c r="BC63" s="116"/>
      <c r="BD63" s="116"/>
      <c r="BE63" s="116"/>
      <c r="BF63" s="116"/>
      <c r="BG63" s="116"/>
      <c r="BH63" s="116"/>
      <c r="BI63" s="117"/>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row>
    <row r="64" spans="1:91" ht="9" customHeight="1" x14ac:dyDescent="0.15">
      <c r="A64" s="143"/>
      <c r="B64" s="144"/>
      <c r="C64" s="153"/>
      <c r="D64" s="154"/>
      <c r="E64" s="154"/>
      <c r="F64" s="154"/>
      <c r="G64" s="154"/>
      <c r="H64" s="155"/>
      <c r="I64" s="165"/>
      <c r="J64" s="166"/>
      <c r="K64" s="166"/>
      <c r="L64" s="166"/>
      <c r="M64" s="163"/>
      <c r="N64" s="163"/>
      <c r="O64" s="163"/>
      <c r="P64" s="163"/>
      <c r="Q64" s="163"/>
      <c r="R64" s="163"/>
      <c r="S64" s="163"/>
      <c r="T64" s="163"/>
      <c r="U64" s="163"/>
      <c r="V64" s="163"/>
      <c r="W64" s="163"/>
      <c r="X64" s="164"/>
      <c r="Y64" s="169"/>
      <c r="Z64" s="170"/>
      <c r="AA64" s="170"/>
      <c r="AB64" s="170"/>
      <c r="AC64" s="170"/>
      <c r="AD64" s="170"/>
      <c r="AE64" s="121"/>
      <c r="AF64" s="121"/>
      <c r="AG64" s="121"/>
      <c r="AH64" s="121"/>
      <c r="AI64" s="121"/>
      <c r="AJ64" s="121"/>
      <c r="AK64" s="121"/>
      <c r="AL64" s="121"/>
      <c r="AM64" s="121"/>
      <c r="AN64" s="121"/>
      <c r="AO64" s="121"/>
      <c r="AP64" s="122"/>
      <c r="AQ64" s="123" t="str">
        <f>IF((Y66+AH66)/1000000&lt;1,"",RIGHT(INT((Y66+AH66)/1000000),1))</f>
        <v/>
      </c>
      <c r="AR64" s="124"/>
      <c r="AS64" s="123" t="str">
        <f>IF((Y66+AH66)/100000&lt;1,"",RIGHT(INT((Y66+AH66)/100000),1))</f>
        <v/>
      </c>
      <c r="AT64" s="128"/>
      <c r="AU64" s="123" t="str">
        <f>IF((Y66+AH66)/10000&lt;1,"",RIGHT(INT((Y66+AH66)/10000),1))</f>
        <v/>
      </c>
      <c r="AV64" s="124"/>
      <c r="AW64" s="123" t="str">
        <f>IF((Y66+AH66)/1000&lt;1,"",RIGHT(INT((Y66+AH66)/1000),1))</f>
        <v/>
      </c>
      <c r="AX64" s="131"/>
      <c r="AY64" s="115"/>
      <c r="AZ64" s="116"/>
      <c r="BA64" s="116"/>
      <c r="BB64" s="116"/>
      <c r="BC64" s="116"/>
      <c r="BD64" s="116"/>
      <c r="BE64" s="116"/>
      <c r="BF64" s="116"/>
      <c r="BG64" s="116"/>
      <c r="BH64" s="116"/>
      <c r="BI64" s="117"/>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row>
    <row r="65" spans="1:91" ht="8.25" customHeight="1" x14ac:dyDescent="0.15">
      <c r="A65" s="143"/>
      <c r="B65" s="144"/>
      <c r="C65" s="153"/>
      <c r="D65" s="154"/>
      <c r="E65" s="154"/>
      <c r="F65" s="154"/>
      <c r="G65" s="154"/>
      <c r="H65" s="155"/>
      <c r="I65" s="175" t="s">
        <v>42</v>
      </c>
      <c r="J65" s="176"/>
      <c r="K65" s="176"/>
      <c r="L65" s="176"/>
      <c r="M65" s="181"/>
      <c r="N65" s="182"/>
      <c r="O65" s="183" t="s">
        <v>1</v>
      </c>
      <c r="P65" s="184"/>
      <c r="Q65" s="181"/>
      <c r="R65" s="182"/>
      <c r="S65" s="183" t="s">
        <v>14</v>
      </c>
      <c r="T65" s="184"/>
      <c r="U65" s="181"/>
      <c r="V65" s="182"/>
      <c r="W65" s="183" t="s">
        <v>15</v>
      </c>
      <c r="X65" s="185"/>
      <c r="Y65" s="186" t="s">
        <v>16</v>
      </c>
      <c r="Z65" s="134"/>
      <c r="AA65" s="134"/>
      <c r="AB65" s="134"/>
      <c r="AC65" s="15"/>
      <c r="AD65" s="15"/>
      <c r="AE65" s="15"/>
      <c r="AF65" s="15"/>
      <c r="AG65" s="16"/>
      <c r="AH65" s="133" t="s">
        <v>17</v>
      </c>
      <c r="AI65" s="134"/>
      <c r="AJ65" s="134"/>
      <c r="AK65" s="134"/>
      <c r="AL65" s="15"/>
      <c r="AM65" s="15"/>
      <c r="AN65" s="15"/>
      <c r="AO65" s="15"/>
      <c r="AP65" s="20"/>
      <c r="AQ65" s="125"/>
      <c r="AR65" s="124"/>
      <c r="AS65" s="123"/>
      <c r="AT65" s="128"/>
      <c r="AU65" s="125"/>
      <c r="AV65" s="124"/>
      <c r="AW65" s="123"/>
      <c r="AX65" s="131"/>
      <c r="AY65" s="115"/>
      <c r="AZ65" s="116"/>
      <c r="BA65" s="116"/>
      <c r="BB65" s="116"/>
      <c r="BC65" s="116"/>
      <c r="BD65" s="116"/>
      <c r="BE65" s="116"/>
      <c r="BF65" s="116"/>
      <c r="BG65" s="116"/>
      <c r="BH65" s="116"/>
      <c r="BI65" s="117"/>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row>
    <row r="66" spans="1:91" ht="9" customHeight="1" x14ac:dyDescent="0.15">
      <c r="A66" s="143"/>
      <c r="B66" s="144"/>
      <c r="C66" s="153"/>
      <c r="D66" s="154"/>
      <c r="E66" s="154"/>
      <c r="F66" s="154"/>
      <c r="G66" s="154"/>
      <c r="H66" s="155"/>
      <c r="I66" s="177"/>
      <c r="J66" s="178"/>
      <c r="K66" s="178"/>
      <c r="L66" s="178"/>
      <c r="M66" s="187"/>
      <c r="N66" s="187"/>
      <c r="O66" s="187"/>
      <c r="P66" s="187"/>
      <c r="Q66" s="187"/>
      <c r="R66" s="187"/>
      <c r="S66" s="187"/>
      <c r="T66" s="187"/>
      <c r="U66" s="187"/>
      <c r="V66" s="187"/>
      <c r="W66" s="187"/>
      <c r="X66" s="189"/>
      <c r="Y66" s="135"/>
      <c r="Z66" s="136"/>
      <c r="AA66" s="136"/>
      <c r="AB66" s="136"/>
      <c r="AC66" s="136"/>
      <c r="AD66" s="136"/>
      <c r="AE66" s="136"/>
      <c r="AF66" s="136"/>
      <c r="AG66" s="17"/>
      <c r="AH66" s="139"/>
      <c r="AI66" s="136"/>
      <c r="AJ66" s="136"/>
      <c r="AK66" s="136"/>
      <c r="AL66" s="136"/>
      <c r="AM66" s="136"/>
      <c r="AN66" s="136"/>
      <c r="AO66" s="136"/>
      <c r="AP66" s="21"/>
      <c r="AQ66" s="125"/>
      <c r="AR66" s="124"/>
      <c r="AS66" s="123"/>
      <c r="AT66" s="128"/>
      <c r="AU66" s="125"/>
      <c r="AV66" s="124"/>
      <c r="AW66" s="123"/>
      <c r="AX66" s="131"/>
      <c r="AY66" s="115"/>
      <c r="AZ66" s="116"/>
      <c r="BA66" s="116"/>
      <c r="BB66" s="116"/>
      <c r="BC66" s="116"/>
      <c r="BD66" s="116"/>
      <c r="BE66" s="116"/>
      <c r="BF66" s="116"/>
      <c r="BG66" s="116"/>
      <c r="BH66" s="116"/>
      <c r="BI66" s="117"/>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row>
    <row r="67" spans="1:91" ht="9" customHeight="1" x14ac:dyDescent="0.15">
      <c r="A67" s="145"/>
      <c r="B67" s="146"/>
      <c r="C67" s="156"/>
      <c r="D67" s="157"/>
      <c r="E67" s="157"/>
      <c r="F67" s="157"/>
      <c r="G67" s="157"/>
      <c r="H67" s="158"/>
      <c r="I67" s="179"/>
      <c r="J67" s="180"/>
      <c r="K67" s="180"/>
      <c r="L67" s="180"/>
      <c r="M67" s="188"/>
      <c r="N67" s="188"/>
      <c r="O67" s="188"/>
      <c r="P67" s="188"/>
      <c r="Q67" s="188"/>
      <c r="R67" s="188"/>
      <c r="S67" s="188"/>
      <c r="T67" s="188"/>
      <c r="U67" s="188"/>
      <c r="V67" s="188"/>
      <c r="W67" s="188"/>
      <c r="X67" s="190"/>
      <c r="Y67" s="137"/>
      <c r="Z67" s="138"/>
      <c r="AA67" s="138"/>
      <c r="AB67" s="138"/>
      <c r="AC67" s="138"/>
      <c r="AD67" s="138"/>
      <c r="AE67" s="138"/>
      <c r="AF67" s="138"/>
      <c r="AG67" s="23" t="s">
        <v>3</v>
      </c>
      <c r="AH67" s="140"/>
      <c r="AI67" s="138"/>
      <c r="AJ67" s="138"/>
      <c r="AK67" s="138"/>
      <c r="AL67" s="138"/>
      <c r="AM67" s="138"/>
      <c r="AN67" s="138"/>
      <c r="AO67" s="138"/>
      <c r="AP67" s="24" t="s">
        <v>3</v>
      </c>
      <c r="AQ67" s="126"/>
      <c r="AR67" s="127"/>
      <c r="AS67" s="129"/>
      <c r="AT67" s="130"/>
      <c r="AU67" s="126"/>
      <c r="AV67" s="127"/>
      <c r="AW67" s="129"/>
      <c r="AX67" s="132"/>
      <c r="AY67" s="118"/>
      <c r="AZ67" s="119"/>
      <c r="BA67" s="119"/>
      <c r="BB67" s="119"/>
      <c r="BC67" s="119"/>
      <c r="BD67" s="119"/>
      <c r="BE67" s="119"/>
      <c r="BF67" s="119"/>
      <c r="BG67" s="119"/>
      <c r="BH67" s="119"/>
      <c r="BI67" s="120"/>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row>
    <row r="68" spans="1:91" ht="8.25" customHeight="1" x14ac:dyDescent="0.15">
      <c r="A68" s="141">
        <v>9</v>
      </c>
      <c r="B68" s="142"/>
      <c r="C68" s="147"/>
      <c r="D68" s="148"/>
      <c r="E68" s="148"/>
      <c r="F68" s="148"/>
      <c r="G68" s="148"/>
      <c r="H68" s="149"/>
      <c r="I68" s="159"/>
      <c r="J68" s="160"/>
      <c r="K68" s="160"/>
      <c r="L68" s="160"/>
      <c r="M68" s="160"/>
      <c r="N68" s="160"/>
      <c r="O68" s="160"/>
      <c r="P68" s="160"/>
      <c r="Q68" s="160"/>
      <c r="R68" s="160"/>
      <c r="S68" s="160"/>
      <c r="T68" s="160"/>
      <c r="U68" s="160"/>
      <c r="V68" s="160"/>
      <c r="W68" s="160"/>
      <c r="X68" s="161"/>
      <c r="Y68" s="167" t="s">
        <v>40</v>
      </c>
      <c r="Z68" s="168"/>
      <c r="AA68" s="168"/>
      <c r="AB68" s="168"/>
      <c r="AC68" s="168"/>
      <c r="AD68" s="168"/>
      <c r="AE68" s="171"/>
      <c r="AF68" s="172"/>
      <c r="AG68" s="173" t="s">
        <v>1</v>
      </c>
      <c r="AH68" s="174"/>
      <c r="AI68" s="171"/>
      <c r="AJ68" s="172"/>
      <c r="AK68" s="173" t="s">
        <v>14</v>
      </c>
      <c r="AL68" s="174"/>
      <c r="AM68" s="171"/>
      <c r="AN68" s="172"/>
      <c r="AO68" s="173" t="s">
        <v>15</v>
      </c>
      <c r="AP68" s="228"/>
      <c r="AQ68" s="227"/>
      <c r="AR68" s="107"/>
      <c r="AS68" s="107"/>
      <c r="AT68" s="107"/>
      <c r="AU68" s="107"/>
      <c r="AV68" s="107"/>
      <c r="AW68" s="108" t="s">
        <v>2</v>
      </c>
      <c r="AX68" s="109"/>
      <c r="AY68" s="112" t="s">
        <v>18</v>
      </c>
      <c r="AZ68" s="113"/>
      <c r="BA68" s="113"/>
      <c r="BB68" s="113"/>
      <c r="BC68" s="113"/>
      <c r="BD68" s="113"/>
      <c r="BE68" s="113"/>
      <c r="BF68" s="113"/>
      <c r="BG68" s="113"/>
      <c r="BH68" s="113"/>
      <c r="BI68" s="1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row>
    <row r="69" spans="1:91" ht="9" customHeight="1" x14ac:dyDescent="0.15">
      <c r="A69" s="143"/>
      <c r="B69" s="144"/>
      <c r="C69" s="150"/>
      <c r="D69" s="151"/>
      <c r="E69" s="151"/>
      <c r="F69" s="151"/>
      <c r="G69" s="151"/>
      <c r="H69" s="152"/>
      <c r="I69" s="162"/>
      <c r="J69" s="163"/>
      <c r="K69" s="163"/>
      <c r="L69" s="163"/>
      <c r="M69" s="163"/>
      <c r="N69" s="163"/>
      <c r="O69" s="163"/>
      <c r="P69" s="163"/>
      <c r="Q69" s="163"/>
      <c r="R69" s="163"/>
      <c r="S69" s="163"/>
      <c r="T69" s="163"/>
      <c r="U69" s="163"/>
      <c r="V69" s="163"/>
      <c r="W69" s="163"/>
      <c r="X69" s="164"/>
      <c r="Y69" s="169"/>
      <c r="Z69" s="170"/>
      <c r="AA69" s="170"/>
      <c r="AB69" s="170"/>
      <c r="AC69" s="170"/>
      <c r="AD69" s="170"/>
      <c r="AE69" s="121"/>
      <c r="AF69" s="121"/>
      <c r="AG69" s="121"/>
      <c r="AH69" s="121"/>
      <c r="AI69" s="121"/>
      <c r="AJ69" s="121"/>
      <c r="AK69" s="121"/>
      <c r="AL69" s="121"/>
      <c r="AM69" s="121"/>
      <c r="AN69" s="121"/>
      <c r="AO69" s="121"/>
      <c r="AP69" s="122"/>
      <c r="AQ69" s="22"/>
      <c r="AR69" s="19"/>
      <c r="AS69" s="18"/>
      <c r="AT69" s="19"/>
      <c r="AU69" s="18"/>
      <c r="AV69" s="19"/>
      <c r="AW69" s="110"/>
      <c r="AX69" s="111"/>
      <c r="AY69" s="115"/>
      <c r="AZ69" s="116"/>
      <c r="BA69" s="116"/>
      <c r="BB69" s="116"/>
      <c r="BC69" s="116"/>
      <c r="BD69" s="116"/>
      <c r="BE69" s="116"/>
      <c r="BF69" s="116"/>
      <c r="BG69" s="116"/>
      <c r="BH69" s="116"/>
      <c r="BI69" s="117"/>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row>
    <row r="70" spans="1:91" ht="9" customHeight="1" x14ac:dyDescent="0.15">
      <c r="A70" s="143"/>
      <c r="B70" s="144"/>
      <c r="C70" s="153"/>
      <c r="D70" s="154"/>
      <c r="E70" s="154"/>
      <c r="F70" s="154"/>
      <c r="G70" s="154"/>
      <c r="H70" s="155"/>
      <c r="I70" s="165"/>
      <c r="J70" s="166"/>
      <c r="K70" s="166"/>
      <c r="L70" s="166"/>
      <c r="M70" s="163"/>
      <c r="N70" s="163"/>
      <c r="O70" s="163"/>
      <c r="P70" s="163"/>
      <c r="Q70" s="163"/>
      <c r="R70" s="163"/>
      <c r="S70" s="163"/>
      <c r="T70" s="163"/>
      <c r="U70" s="163"/>
      <c r="V70" s="163"/>
      <c r="W70" s="163"/>
      <c r="X70" s="164"/>
      <c r="Y70" s="169"/>
      <c r="Z70" s="170"/>
      <c r="AA70" s="170"/>
      <c r="AB70" s="170"/>
      <c r="AC70" s="170"/>
      <c r="AD70" s="170"/>
      <c r="AE70" s="121"/>
      <c r="AF70" s="121"/>
      <c r="AG70" s="121"/>
      <c r="AH70" s="121"/>
      <c r="AI70" s="121"/>
      <c r="AJ70" s="121"/>
      <c r="AK70" s="121"/>
      <c r="AL70" s="121"/>
      <c r="AM70" s="121"/>
      <c r="AN70" s="121"/>
      <c r="AO70" s="121"/>
      <c r="AP70" s="122"/>
      <c r="AQ70" s="123" t="str">
        <f>IF((Y72+AH72)/1000000&lt;1,"",RIGHT(INT((Y72+AH72)/1000000),1))</f>
        <v/>
      </c>
      <c r="AR70" s="124"/>
      <c r="AS70" s="123" t="str">
        <f>IF((Y72+AH72)/100000&lt;1,"",RIGHT(INT((Y72+AH72)/100000),1))</f>
        <v/>
      </c>
      <c r="AT70" s="128"/>
      <c r="AU70" s="123" t="str">
        <f>IF((Y72+AH72)/10000&lt;1,"",RIGHT(INT((Y72+AH72)/10000),1))</f>
        <v/>
      </c>
      <c r="AV70" s="124"/>
      <c r="AW70" s="123" t="str">
        <f>IF((Y72+AH72)/1000&lt;1,"",RIGHT(INT((Y72+AH72)/1000),1))</f>
        <v/>
      </c>
      <c r="AX70" s="131"/>
      <c r="AY70" s="115"/>
      <c r="AZ70" s="116"/>
      <c r="BA70" s="116"/>
      <c r="BB70" s="116"/>
      <c r="BC70" s="116"/>
      <c r="BD70" s="116"/>
      <c r="BE70" s="116"/>
      <c r="BF70" s="116"/>
      <c r="BG70" s="116"/>
      <c r="BH70" s="116"/>
      <c r="BI70" s="117"/>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row>
    <row r="71" spans="1:91" ht="8.25" customHeight="1" x14ac:dyDescent="0.15">
      <c r="A71" s="143"/>
      <c r="B71" s="144"/>
      <c r="C71" s="153"/>
      <c r="D71" s="154"/>
      <c r="E71" s="154"/>
      <c r="F71" s="154"/>
      <c r="G71" s="154"/>
      <c r="H71" s="155"/>
      <c r="I71" s="175" t="s">
        <v>42</v>
      </c>
      <c r="J71" s="176"/>
      <c r="K71" s="176"/>
      <c r="L71" s="176"/>
      <c r="M71" s="181"/>
      <c r="N71" s="182"/>
      <c r="O71" s="183" t="s">
        <v>1</v>
      </c>
      <c r="P71" s="184"/>
      <c r="Q71" s="181"/>
      <c r="R71" s="182"/>
      <c r="S71" s="183" t="s">
        <v>14</v>
      </c>
      <c r="T71" s="184"/>
      <c r="U71" s="181"/>
      <c r="V71" s="182"/>
      <c r="W71" s="183" t="s">
        <v>15</v>
      </c>
      <c r="X71" s="185"/>
      <c r="Y71" s="186" t="s">
        <v>16</v>
      </c>
      <c r="Z71" s="134"/>
      <c r="AA71" s="134"/>
      <c r="AB71" s="134"/>
      <c r="AC71" s="15"/>
      <c r="AD71" s="15"/>
      <c r="AE71" s="15"/>
      <c r="AF71" s="15"/>
      <c r="AG71" s="16"/>
      <c r="AH71" s="133" t="s">
        <v>17</v>
      </c>
      <c r="AI71" s="134"/>
      <c r="AJ71" s="134"/>
      <c r="AK71" s="134"/>
      <c r="AL71" s="15"/>
      <c r="AM71" s="15"/>
      <c r="AN71" s="15"/>
      <c r="AO71" s="15"/>
      <c r="AP71" s="20"/>
      <c r="AQ71" s="125"/>
      <c r="AR71" s="124"/>
      <c r="AS71" s="123"/>
      <c r="AT71" s="128"/>
      <c r="AU71" s="125"/>
      <c r="AV71" s="124"/>
      <c r="AW71" s="123"/>
      <c r="AX71" s="131"/>
      <c r="AY71" s="115"/>
      <c r="AZ71" s="116"/>
      <c r="BA71" s="116"/>
      <c r="BB71" s="116"/>
      <c r="BC71" s="116"/>
      <c r="BD71" s="116"/>
      <c r="BE71" s="116"/>
      <c r="BF71" s="116"/>
      <c r="BG71" s="116"/>
      <c r="BH71" s="116"/>
      <c r="BI71" s="117"/>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row>
    <row r="72" spans="1:91" ht="9" customHeight="1" x14ac:dyDescent="0.15">
      <c r="A72" s="143"/>
      <c r="B72" s="144"/>
      <c r="C72" s="153"/>
      <c r="D72" s="154"/>
      <c r="E72" s="154"/>
      <c r="F72" s="154"/>
      <c r="G72" s="154"/>
      <c r="H72" s="155"/>
      <c r="I72" s="177"/>
      <c r="J72" s="178"/>
      <c r="K72" s="178"/>
      <c r="L72" s="178"/>
      <c r="M72" s="187"/>
      <c r="N72" s="187"/>
      <c r="O72" s="187"/>
      <c r="P72" s="187"/>
      <c r="Q72" s="187"/>
      <c r="R72" s="187"/>
      <c r="S72" s="187"/>
      <c r="T72" s="187"/>
      <c r="U72" s="187"/>
      <c r="V72" s="187"/>
      <c r="W72" s="187"/>
      <c r="X72" s="189"/>
      <c r="Y72" s="135"/>
      <c r="Z72" s="136"/>
      <c r="AA72" s="136"/>
      <c r="AB72" s="136"/>
      <c r="AC72" s="136"/>
      <c r="AD72" s="136"/>
      <c r="AE72" s="136"/>
      <c r="AF72" s="136"/>
      <c r="AG72" s="17"/>
      <c r="AH72" s="139"/>
      <c r="AI72" s="136"/>
      <c r="AJ72" s="136"/>
      <c r="AK72" s="136"/>
      <c r="AL72" s="136"/>
      <c r="AM72" s="136"/>
      <c r="AN72" s="136"/>
      <c r="AO72" s="136"/>
      <c r="AP72" s="21"/>
      <c r="AQ72" s="125"/>
      <c r="AR72" s="124"/>
      <c r="AS72" s="123"/>
      <c r="AT72" s="128"/>
      <c r="AU72" s="125"/>
      <c r="AV72" s="124"/>
      <c r="AW72" s="123"/>
      <c r="AX72" s="131"/>
      <c r="AY72" s="115"/>
      <c r="AZ72" s="116"/>
      <c r="BA72" s="116"/>
      <c r="BB72" s="116"/>
      <c r="BC72" s="116"/>
      <c r="BD72" s="116"/>
      <c r="BE72" s="116"/>
      <c r="BF72" s="116"/>
      <c r="BG72" s="116"/>
      <c r="BH72" s="116"/>
      <c r="BI72" s="117"/>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row>
    <row r="73" spans="1:91" ht="9" customHeight="1" x14ac:dyDescent="0.15">
      <c r="A73" s="145"/>
      <c r="B73" s="146"/>
      <c r="C73" s="156"/>
      <c r="D73" s="157"/>
      <c r="E73" s="157"/>
      <c r="F73" s="157"/>
      <c r="G73" s="157"/>
      <c r="H73" s="158"/>
      <c r="I73" s="179"/>
      <c r="J73" s="180"/>
      <c r="K73" s="180"/>
      <c r="L73" s="180"/>
      <c r="M73" s="188"/>
      <c r="N73" s="188"/>
      <c r="O73" s="188"/>
      <c r="P73" s="188"/>
      <c r="Q73" s="188"/>
      <c r="R73" s="188"/>
      <c r="S73" s="188"/>
      <c r="T73" s="188"/>
      <c r="U73" s="188"/>
      <c r="V73" s="188"/>
      <c r="W73" s="188"/>
      <c r="X73" s="190"/>
      <c r="Y73" s="137"/>
      <c r="Z73" s="138"/>
      <c r="AA73" s="138"/>
      <c r="AB73" s="138"/>
      <c r="AC73" s="138"/>
      <c r="AD73" s="138"/>
      <c r="AE73" s="138"/>
      <c r="AF73" s="138"/>
      <c r="AG73" s="23" t="s">
        <v>3</v>
      </c>
      <c r="AH73" s="140"/>
      <c r="AI73" s="138"/>
      <c r="AJ73" s="138"/>
      <c r="AK73" s="138"/>
      <c r="AL73" s="138"/>
      <c r="AM73" s="138"/>
      <c r="AN73" s="138"/>
      <c r="AO73" s="138"/>
      <c r="AP73" s="24" t="s">
        <v>3</v>
      </c>
      <c r="AQ73" s="126"/>
      <c r="AR73" s="127"/>
      <c r="AS73" s="129"/>
      <c r="AT73" s="130"/>
      <c r="AU73" s="126"/>
      <c r="AV73" s="127"/>
      <c r="AW73" s="129"/>
      <c r="AX73" s="132"/>
      <c r="AY73" s="118"/>
      <c r="AZ73" s="119"/>
      <c r="BA73" s="119"/>
      <c r="BB73" s="119"/>
      <c r="BC73" s="119"/>
      <c r="BD73" s="119"/>
      <c r="BE73" s="119"/>
      <c r="BF73" s="119"/>
      <c r="BG73" s="119"/>
      <c r="BH73" s="119"/>
      <c r="BI73" s="120"/>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row>
    <row r="74" spans="1:91" ht="8.25" customHeight="1" x14ac:dyDescent="0.15">
      <c r="A74" s="141">
        <v>10</v>
      </c>
      <c r="B74" s="142"/>
      <c r="C74" s="147"/>
      <c r="D74" s="148"/>
      <c r="E74" s="148"/>
      <c r="F74" s="148"/>
      <c r="G74" s="148"/>
      <c r="H74" s="149"/>
      <c r="I74" s="159"/>
      <c r="J74" s="160"/>
      <c r="K74" s="160"/>
      <c r="L74" s="160"/>
      <c r="M74" s="160"/>
      <c r="N74" s="160"/>
      <c r="O74" s="160"/>
      <c r="P74" s="160"/>
      <c r="Q74" s="160"/>
      <c r="R74" s="160"/>
      <c r="S74" s="160"/>
      <c r="T74" s="160"/>
      <c r="U74" s="160"/>
      <c r="V74" s="160"/>
      <c r="W74" s="160"/>
      <c r="X74" s="161"/>
      <c r="Y74" s="167" t="s">
        <v>40</v>
      </c>
      <c r="Z74" s="168"/>
      <c r="AA74" s="168"/>
      <c r="AB74" s="168"/>
      <c r="AC74" s="168"/>
      <c r="AD74" s="168"/>
      <c r="AE74" s="171"/>
      <c r="AF74" s="172"/>
      <c r="AG74" s="173" t="s">
        <v>1</v>
      </c>
      <c r="AH74" s="174"/>
      <c r="AI74" s="171"/>
      <c r="AJ74" s="172"/>
      <c r="AK74" s="173" t="s">
        <v>14</v>
      </c>
      <c r="AL74" s="174"/>
      <c r="AM74" s="171"/>
      <c r="AN74" s="172"/>
      <c r="AO74" s="173" t="s">
        <v>15</v>
      </c>
      <c r="AP74" s="228"/>
      <c r="AQ74" s="227"/>
      <c r="AR74" s="107"/>
      <c r="AS74" s="107"/>
      <c r="AT74" s="107"/>
      <c r="AU74" s="107"/>
      <c r="AV74" s="107"/>
      <c r="AW74" s="108" t="s">
        <v>2</v>
      </c>
      <c r="AX74" s="109"/>
      <c r="AY74" s="112" t="s">
        <v>18</v>
      </c>
      <c r="AZ74" s="113"/>
      <c r="BA74" s="113"/>
      <c r="BB74" s="113"/>
      <c r="BC74" s="113"/>
      <c r="BD74" s="113"/>
      <c r="BE74" s="113"/>
      <c r="BF74" s="113"/>
      <c r="BG74" s="113"/>
      <c r="BH74" s="113"/>
      <c r="BI74" s="1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row>
    <row r="75" spans="1:91" ht="9" customHeight="1" x14ac:dyDescent="0.15">
      <c r="A75" s="143"/>
      <c r="B75" s="144"/>
      <c r="C75" s="150"/>
      <c r="D75" s="151"/>
      <c r="E75" s="151"/>
      <c r="F75" s="151"/>
      <c r="G75" s="151"/>
      <c r="H75" s="152"/>
      <c r="I75" s="162"/>
      <c r="J75" s="163"/>
      <c r="K75" s="163"/>
      <c r="L75" s="163"/>
      <c r="M75" s="163"/>
      <c r="N75" s="163"/>
      <c r="O75" s="163"/>
      <c r="P75" s="163"/>
      <c r="Q75" s="163"/>
      <c r="R75" s="163"/>
      <c r="S75" s="163"/>
      <c r="T75" s="163"/>
      <c r="U75" s="163"/>
      <c r="V75" s="163"/>
      <c r="W75" s="163"/>
      <c r="X75" s="164"/>
      <c r="Y75" s="169"/>
      <c r="Z75" s="170"/>
      <c r="AA75" s="170"/>
      <c r="AB75" s="170"/>
      <c r="AC75" s="170"/>
      <c r="AD75" s="170"/>
      <c r="AE75" s="121"/>
      <c r="AF75" s="121"/>
      <c r="AG75" s="121"/>
      <c r="AH75" s="121"/>
      <c r="AI75" s="121"/>
      <c r="AJ75" s="121"/>
      <c r="AK75" s="121"/>
      <c r="AL75" s="121"/>
      <c r="AM75" s="121"/>
      <c r="AN75" s="121"/>
      <c r="AO75" s="121"/>
      <c r="AP75" s="122"/>
      <c r="AQ75" s="22"/>
      <c r="AR75" s="19"/>
      <c r="AS75" s="18"/>
      <c r="AT75" s="19"/>
      <c r="AU75" s="18"/>
      <c r="AV75" s="19"/>
      <c r="AW75" s="110"/>
      <c r="AX75" s="111"/>
      <c r="AY75" s="115"/>
      <c r="AZ75" s="116"/>
      <c r="BA75" s="116"/>
      <c r="BB75" s="116"/>
      <c r="BC75" s="116"/>
      <c r="BD75" s="116"/>
      <c r="BE75" s="116"/>
      <c r="BF75" s="116"/>
      <c r="BG75" s="116"/>
      <c r="BH75" s="116"/>
      <c r="BI75" s="117"/>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row>
    <row r="76" spans="1:91" ht="9" customHeight="1" x14ac:dyDescent="0.15">
      <c r="A76" s="143"/>
      <c r="B76" s="144"/>
      <c r="C76" s="153"/>
      <c r="D76" s="154"/>
      <c r="E76" s="154"/>
      <c r="F76" s="154"/>
      <c r="G76" s="154"/>
      <c r="H76" s="155"/>
      <c r="I76" s="165"/>
      <c r="J76" s="166"/>
      <c r="K76" s="166"/>
      <c r="L76" s="166"/>
      <c r="M76" s="163"/>
      <c r="N76" s="163"/>
      <c r="O76" s="163"/>
      <c r="P76" s="163"/>
      <c r="Q76" s="163"/>
      <c r="R76" s="163"/>
      <c r="S76" s="163"/>
      <c r="T76" s="163"/>
      <c r="U76" s="163"/>
      <c r="V76" s="163"/>
      <c r="W76" s="163"/>
      <c r="X76" s="164"/>
      <c r="Y76" s="169"/>
      <c r="Z76" s="170"/>
      <c r="AA76" s="170"/>
      <c r="AB76" s="170"/>
      <c r="AC76" s="170"/>
      <c r="AD76" s="170"/>
      <c r="AE76" s="121"/>
      <c r="AF76" s="121"/>
      <c r="AG76" s="121"/>
      <c r="AH76" s="121"/>
      <c r="AI76" s="121"/>
      <c r="AJ76" s="121"/>
      <c r="AK76" s="121"/>
      <c r="AL76" s="121"/>
      <c r="AM76" s="121"/>
      <c r="AN76" s="121"/>
      <c r="AO76" s="121"/>
      <c r="AP76" s="122"/>
      <c r="AQ76" s="123" t="str">
        <f>IF((Y78+AH78)/1000000&lt;1,"",RIGHT(INT((Y78+AH78)/1000000),1))</f>
        <v/>
      </c>
      <c r="AR76" s="124"/>
      <c r="AS76" s="123" t="str">
        <f>IF((Y78+AH78)/100000&lt;1,"",RIGHT(INT((Y78+AH78)/100000),1))</f>
        <v/>
      </c>
      <c r="AT76" s="128"/>
      <c r="AU76" s="123" t="str">
        <f>IF((Y78+AH78)/10000&lt;1,"",RIGHT(INT((Y78+AH78)/10000),1))</f>
        <v/>
      </c>
      <c r="AV76" s="124"/>
      <c r="AW76" s="123" t="str">
        <f>IF((Y78+AH78)/1000&lt;1,"",RIGHT(INT((Y78+AH78)/1000),1))</f>
        <v/>
      </c>
      <c r="AX76" s="131"/>
      <c r="AY76" s="115"/>
      <c r="AZ76" s="116"/>
      <c r="BA76" s="116"/>
      <c r="BB76" s="116"/>
      <c r="BC76" s="116"/>
      <c r="BD76" s="116"/>
      <c r="BE76" s="116"/>
      <c r="BF76" s="116"/>
      <c r="BG76" s="116"/>
      <c r="BH76" s="116"/>
      <c r="BI76" s="117"/>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row>
    <row r="77" spans="1:91" ht="8.25" customHeight="1" x14ac:dyDescent="0.15">
      <c r="A77" s="143"/>
      <c r="B77" s="144"/>
      <c r="C77" s="153"/>
      <c r="D77" s="154"/>
      <c r="E77" s="154"/>
      <c r="F77" s="154"/>
      <c r="G77" s="154"/>
      <c r="H77" s="155"/>
      <c r="I77" s="175" t="s">
        <v>42</v>
      </c>
      <c r="J77" s="176"/>
      <c r="K77" s="176"/>
      <c r="L77" s="176"/>
      <c r="M77" s="181"/>
      <c r="N77" s="182"/>
      <c r="O77" s="183" t="s">
        <v>1</v>
      </c>
      <c r="P77" s="184"/>
      <c r="Q77" s="181"/>
      <c r="R77" s="182"/>
      <c r="S77" s="183" t="s">
        <v>14</v>
      </c>
      <c r="T77" s="184"/>
      <c r="U77" s="181"/>
      <c r="V77" s="182"/>
      <c r="W77" s="183" t="s">
        <v>15</v>
      </c>
      <c r="X77" s="185"/>
      <c r="Y77" s="186" t="s">
        <v>16</v>
      </c>
      <c r="Z77" s="134"/>
      <c r="AA77" s="134"/>
      <c r="AB77" s="134"/>
      <c r="AC77" s="15"/>
      <c r="AD77" s="15"/>
      <c r="AE77" s="15"/>
      <c r="AF77" s="15"/>
      <c r="AG77" s="16"/>
      <c r="AH77" s="133" t="s">
        <v>17</v>
      </c>
      <c r="AI77" s="134"/>
      <c r="AJ77" s="134"/>
      <c r="AK77" s="134"/>
      <c r="AL77" s="15"/>
      <c r="AM77" s="15"/>
      <c r="AN77" s="15"/>
      <c r="AO77" s="15"/>
      <c r="AP77" s="20"/>
      <c r="AQ77" s="125"/>
      <c r="AR77" s="124"/>
      <c r="AS77" s="123"/>
      <c r="AT77" s="128"/>
      <c r="AU77" s="125"/>
      <c r="AV77" s="124"/>
      <c r="AW77" s="123"/>
      <c r="AX77" s="131"/>
      <c r="AY77" s="115"/>
      <c r="AZ77" s="116"/>
      <c r="BA77" s="116"/>
      <c r="BB77" s="116"/>
      <c r="BC77" s="116"/>
      <c r="BD77" s="116"/>
      <c r="BE77" s="116"/>
      <c r="BF77" s="116"/>
      <c r="BG77" s="116"/>
      <c r="BH77" s="116"/>
      <c r="BI77" s="117"/>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row>
    <row r="78" spans="1:91" ht="9" customHeight="1" x14ac:dyDescent="0.15">
      <c r="A78" s="143"/>
      <c r="B78" s="144"/>
      <c r="C78" s="153"/>
      <c r="D78" s="154"/>
      <c r="E78" s="154"/>
      <c r="F78" s="154"/>
      <c r="G78" s="154"/>
      <c r="H78" s="155"/>
      <c r="I78" s="177"/>
      <c r="J78" s="178"/>
      <c r="K78" s="178"/>
      <c r="L78" s="178"/>
      <c r="M78" s="187"/>
      <c r="N78" s="187"/>
      <c r="O78" s="187"/>
      <c r="P78" s="187"/>
      <c r="Q78" s="187"/>
      <c r="R78" s="187"/>
      <c r="S78" s="187"/>
      <c r="T78" s="187"/>
      <c r="U78" s="187"/>
      <c r="V78" s="187"/>
      <c r="W78" s="187"/>
      <c r="X78" s="189"/>
      <c r="Y78" s="135"/>
      <c r="Z78" s="136"/>
      <c r="AA78" s="136"/>
      <c r="AB78" s="136"/>
      <c r="AC78" s="136"/>
      <c r="AD78" s="136"/>
      <c r="AE78" s="136"/>
      <c r="AF78" s="136"/>
      <c r="AG78" s="17"/>
      <c r="AH78" s="139"/>
      <c r="AI78" s="136"/>
      <c r="AJ78" s="136"/>
      <c r="AK78" s="136"/>
      <c r="AL78" s="136"/>
      <c r="AM78" s="136"/>
      <c r="AN78" s="136"/>
      <c r="AO78" s="136"/>
      <c r="AP78" s="21"/>
      <c r="AQ78" s="125"/>
      <c r="AR78" s="124"/>
      <c r="AS78" s="123"/>
      <c r="AT78" s="128"/>
      <c r="AU78" s="125"/>
      <c r="AV78" s="124"/>
      <c r="AW78" s="123"/>
      <c r="AX78" s="131"/>
      <c r="AY78" s="115"/>
      <c r="AZ78" s="116"/>
      <c r="BA78" s="116"/>
      <c r="BB78" s="116"/>
      <c r="BC78" s="116"/>
      <c r="BD78" s="116"/>
      <c r="BE78" s="116"/>
      <c r="BF78" s="116"/>
      <c r="BG78" s="116"/>
      <c r="BH78" s="116"/>
      <c r="BI78" s="117"/>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row>
    <row r="79" spans="1:91" ht="9" customHeight="1" x14ac:dyDescent="0.15">
      <c r="A79" s="145"/>
      <c r="B79" s="146"/>
      <c r="C79" s="156"/>
      <c r="D79" s="157"/>
      <c r="E79" s="157"/>
      <c r="F79" s="157"/>
      <c r="G79" s="157"/>
      <c r="H79" s="158"/>
      <c r="I79" s="179"/>
      <c r="J79" s="180"/>
      <c r="K79" s="180"/>
      <c r="L79" s="180"/>
      <c r="M79" s="188"/>
      <c r="N79" s="188"/>
      <c r="O79" s="188"/>
      <c r="P79" s="188"/>
      <c r="Q79" s="188"/>
      <c r="R79" s="188"/>
      <c r="S79" s="188"/>
      <c r="T79" s="188"/>
      <c r="U79" s="188"/>
      <c r="V79" s="188"/>
      <c r="W79" s="188"/>
      <c r="X79" s="190"/>
      <c r="Y79" s="137"/>
      <c r="Z79" s="138"/>
      <c r="AA79" s="138"/>
      <c r="AB79" s="138"/>
      <c r="AC79" s="138"/>
      <c r="AD79" s="138"/>
      <c r="AE79" s="138"/>
      <c r="AF79" s="138"/>
      <c r="AG79" s="23" t="s">
        <v>3</v>
      </c>
      <c r="AH79" s="140"/>
      <c r="AI79" s="138"/>
      <c r="AJ79" s="138"/>
      <c r="AK79" s="138"/>
      <c r="AL79" s="138"/>
      <c r="AM79" s="138"/>
      <c r="AN79" s="138"/>
      <c r="AO79" s="138"/>
      <c r="AP79" s="24" t="s">
        <v>3</v>
      </c>
      <c r="AQ79" s="126"/>
      <c r="AR79" s="127"/>
      <c r="AS79" s="129"/>
      <c r="AT79" s="130"/>
      <c r="AU79" s="126"/>
      <c r="AV79" s="127"/>
      <c r="AW79" s="129"/>
      <c r="AX79" s="132"/>
      <c r="AY79" s="118"/>
      <c r="AZ79" s="119"/>
      <c r="BA79" s="119"/>
      <c r="BB79" s="119"/>
      <c r="BC79" s="119"/>
      <c r="BD79" s="119"/>
      <c r="BE79" s="119"/>
      <c r="BF79" s="119"/>
      <c r="BG79" s="119"/>
      <c r="BH79" s="119"/>
      <c r="BI79" s="120"/>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row>
    <row r="80" spans="1:91" ht="7.5" customHeight="1" x14ac:dyDescent="0.15"/>
    <row r="81" spans="1:91" ht="9" customHeight="1" x14ac:dyDescent="0.15">
      <c r="A81" s="60" t="s">
        <v>42</v>
      </c>
      <c r="B81" s="60"/>
      <c r="C81" s="60"/>
      <c r="D81" s="60"/>
      <c r="E81" s="61"/>
      <c r="F81" s="61"/>
      <c r="G81" s="61"/>
      <c r="H81" s="61" t="s">
        <v>1</v>
      </c>
      <c r="I81" s="61"/>
      <c r="J81" s="61"/>
      <c r="K81" s="61"/>
      <c r="L81" s="61"/>
      <c r="M81" s="61" t="s">
        <v>14</v>
      </c>
      <c r="N81" s="61"/>
      <c r="O81" s="61"/>
      <c r="P81" s="61"/>
      <c r="Q81" s="61"/>
      <c r="R81" s="61" t="s">
        <v>21</v>
      </c>
      <c r="S81" s="61"/>
      <c r="T81" s="61"/>
      <c r="U81" s="61"/>
      <c r="V81" s="25"/>
      <c r="W81" s="25"/>
      <c r="X81" s="25"/>
      <c r="Y81" s="25"/>
      <c r="Z81" s="25"/>
      <c r="AA81" s="25"/>
      <c r="AB81" s="25"/>
      <c r="AC81" s="25"/>
      <c r="AD81" s="25"/>
      <c r="AE81" s="25"/>
      <c r="AF81" s="25"/>
      <c r="AG81" s="25"/>
      <c r="AH81" s="28"/>
      <c r="AI81" s="28"/>
      <c r="AJ81" s="28"/>
      <c r="AK81" s="28"/>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row>
    <row r="82" spans="1:91" ht="9" customHeight="1" thickBot="1" x14ac:dyDescent="0.2">
      <c r="A82" s="60"/>
      <c r="B82" s="60"/>
      <c r="C82" s="60"/>
      <c r="D82" s="60"/>
      <c r="E82" s="61"/>
      <c r="F82" s="61"/>
      <c r="G82" s="61"/>
      <c r="H82" s="61"/>
      <c r="I82" s="61"/>
      <c r="J82" s="61"/>
      <c r="K82" s="61"/>
      <c r="L82" s="61"/>
      <c r="M82" s="61"/>
      <c r="N82" s="61"/>
      <c r="O82" s="61"/>
      <c r="P82" s="61"/>
      <c r="Q82" s="61"/>
      <c r="R82" s="61"/>
      <c r="S82" s="61"/>
      <c r="T82" s="61"/>
      <c r="U82" s="61"/>
      <c r="V82" s="25"/>
      <c r="W82" s="25"/>
      <c r="X82" s="25"/>
      <c r="Y82" s="25"/>
      <c r="Z82" s="25"/>
      <c r="AA82" s="25"/>
      <c r="AB82" s="25"/>
      <c r="AC82" s="25"/>
      <c r="AD82" s="25"/>
      <c r="AE82" s="25"/>
      <c r="AF82" s="25"/>
      <c r="AG82" s="25"/>
      <c r="AH82" s="28"/>
      <c r="AI82" s="28"/>
      <c r="AJ82" s="28"/>
      <c r="AK82" s="28"/>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row>
    <row r="83" spans="1:91" s="40" customFormat="1" ht="9" customHeight="1" x14ac:dyDescent="0.15">
      <c r="A83" s="62" t="s">
        <v>22</v>
      </c>
      <c r="B83" s="63"/>
      <c r="C83" s="63"/>
      <c r="D83" s="64"/>
      <c r="E83" s="71" t="s">
        <v>23</v>
      </c>
      <c r="F83" s="72"/>
      <c r="G83" s="72"/>
      <c r="H83" s="72"/>
      <c r="I83" s="72"/>
      <c r="J83" s="72"/>
      <c r="K83" s="73"/>
      <c r="L83" s="77"/>
      <c r="M83" s="78"/>
      <c r="N83" s="78"/>
      <c r="O83" s="78"/>
      <c r="P83" s="78"/>
      <c r="Q83" s="78"/>
      <c r="R83" s="78"/>
      <c r="S83" s="78"/>
      <c r="T83" s="78"/>
      <c r="U83" s="78"/>
      <c r="V83" s="78"/>
      <c r="W83" s="78"/>
      <c r="X83" s="78"/>
      <c r="Y83" s="78"/>
      <c r="Z83" s="78"/>
      <c r="AA83" s="78"/>
      <c r="AB83" s="78"/>
      <c r="AC83" s="78"/>
      <c r="AD83" s="78"/>
      <c r="AE83" s="78"/>
      <c r="AF83" s="78"/>
      <c r="AG83" s="78"/>
      <c r="AH83" s="78"/>
      <c r="AI83" s="79"/>
      <c r="AJ83" s="39"/>
      <c r="AK83" s="39"/>
      <c r="AN83" s="41"/>
      <c r="AO83" s="41"/>
      <c r="AP83" s="41"/>
      <c r="AQ83" s="41"/>
      <c r="AR83" s="41"/>
      <c r="AS83" s="41"/>
      <c r="AT83" s="41"/>
      <c r="AU83" s="41"/>
      <c r="AV83" s="41"/>
      <c r="AW83" s="41"/>
      <c r="AX83" s="41"/>
      <c r="AY83" s="41"/>
      <c r="AZ83" s="41"/>
      <c r="BA83" s="41"/>
      <c r="BB83" s="41"/>
      <c r="BC83" s="41"/>
      <c r="BD83" s="41"/>
      <c r="BE83" s="41"/>
      <c r="BF83" s="41"/>
      <c r="BG83" s="41"/>
    </row>
    <row r="84" spans="1:91" s="40" customFormat="1" ht="9" customHeight="1" x14ac:dyDescent="0.15">
      <c r="A84" s="65"/>
      <c r="B84" s="66"/>
      <c r="C84" s="66"/>
      <c r="D84" s="67"/>
      <c r="E84" s="74"/>
      <c r="F84" s="75"/>
      <c r="G84" s="75"/>
      <c r="H84" s="75"/>
      <c r="I84" s="75"/>
      <c r="J84" s="75"/>
      <c r="K84" s="76"/>
      <c r="L84" s="80"/>
      <c r="M84" s="81"/>
      <c r="N84" s="81"/>
      <c r="O84" s="81"/>
      <c r="P84" s="81"/>
      <c r="Q84" s="81"/>
      <c r="R84" s="81"/>
      <c r="S84" s="81"/>
      <c r="T84" s="81"/>
      <c r="U84" s="81"/>
      <c r="V84" s="81"/>
      <c r="W84" s="81"/>
      <c r="X84" s="81"/>
      <c r="Y84" s="81"/>
      <c r="Z84" s="81"/>
      <c r="AA84" s="81"/>
      <c r="AB84" s="81"/>
      <c r="AC84" s="81"/>
      <c r="AD84" s="81"/>
      <c r="AE84" s="81"/>
      <c r="AF84" s="81"/>
      <c r="AG84" s="81"/>
      <c r="AH84" s="81"/>
      <c r="AI84" s="82"/>
      <c r="AJ84" s="39"/>
      <c r="AK84" s="39"/>
      <c r="AL84" s="39"/>
      <c r="AM84" s="39"/>
      <c r="AN84" s="41"/>
      <c r="AO84" s="41"/>
      <c r="AP84" s="41"/>
      <c r="AQ84" s="41"/>
      <c r="AR84" s="41"/>
      <c r="AS84" s="41"/>
      <c r="AT84" s="41"/>
      <c r="AU84" s="41"/>
      <c r="AV84" s="41"/>
      <c r="AW84" s="41"/>
      <c r="AX84" s="41"/>
      <c r="AY84" s="41"/>
      <c r="AZ84" s="41"/>
      <c r="BA84" s="41"/>
      <c r="BB84" s="41"/>
      <c r="BC84" s="41"/>
      <c r="BD84" s="41"/>
      <c r="BE84" s="41"/>
      <c r="BF84" s="41"/>
      <c r="BG84" s="41"/>
    </row>
    <row r="85" spans="1:91" s="40" customFormat="1" ht="9" customHeight="1" x14ac:dyDescent="0.15">
      <c r="A85" s="65"/>
      <c r="B85" s="66"/>
      <c r="C85" s="66"/>
      <c r="D85" s="67"/>
      <c r="E85" s="74"/>
      <c r="F85" s="75"/>
      <c r="G85" s="75"/>
      <c r="H85" s="75"/>
      <c r="I85" s="75"/>
      <c r="J85" s="75"/>
      <c r="K85" s="76"/>
      <c r="L85" s="80"/>
      <c r="M85" s="81"/>
      <c r="N85" s="81"/>
      <c r="O85" s="81"/>
      <c r="P85" s="81"/>
      <c r="Q85" s="81"/>
      <c r="R85" s="81"/>
      <c r="S85" s="81"/>
      <c r="T85" s="81"/>
      <c r="U85" s="81"/>
      <c r="V85" s="81"/>
      <c r="W85" s="81"/>
      <c r="X85" s="81"/>
      <c r="Y85" s="81"/>
      <c r="Z85" s="81"/>
      <c r="AA85" s="81"/>
      <c r="AB85" s="81"/>
      <c r="AC85" s="81"/>
      <c r="AD85" s="81"/>
      <c r="AE85" s="81"/>
      <c r="AF85" s="81"/>
      <c r="AG85" s="81"/>
      <c r="AH85" s="81"/>
      <c r="AI85" s="82"/>
      <c r="AJ85" s="38"/>
      <c r="AK85" s="38"/>
      <c r="AL85" s="38"/>
      <c r="AM85" s="38"/>
      <c r="AN85" s="41"/>
      <c r="AO85" s="41"/>
      <c r="AP85" s="41"/>
      <c r="AQ85" s="41"/>
      <c r="AR85" s="41"/>
      <c r="AS85" s="41"/>
      <c r="AT85" s="41"/>
      <c r="AU85" s="41"/>
      <c r="AV85" s="41"/>
      <c r="AW85" s="54" t="s">
        <v>24</v>
      </c>
      <c r="AX85" s="55"/>
      <c r="AY85" s="55"/>
      <c r="AZ85" s="55"/>
      <c r="BA85" s="55"/>
      <c r="BB85" s="55"/>
      <c r="BC85" s="55"/>
      <c r="BD85" s="55"/>
      <c r="BE85" s="55"/>
      <c r="BF85" s="55"/>
      <c r="BG85" s="55"/>
      <c r="BH85" s="55"/>
      <c r="BI85" s="56"/>
    </row>
    <row r="86" spans="1:91" s="40" customFormat="1" ht="9" customHeight="1" x14ac:dyDescent="0.15">
      <c r="A86" s="65"/>
      <c r="B86" s="66"/>
      <c r="C86" s="66"/>
      <c r="D86" s="67"/>
      <c r="E86" s="74" t="s">
        <v>25</v>
      </c>
      <c r="F86" s="75"/>
      <c r="G86" s="75"/>
      <c r="H86" s="75"/>
      <c r="I86" s="75"/>
      <c r="J86" s="75"/>
      <c r="K86" s="76"/>
      <c r="L86" s="83"/>
      <c r="M86" s="83"/>
      <c r="N86" s="83"/>
      <c r="O86" s="83"/>
      <c r="P86" s="83"/>
      <c r="Q86" s="83"/>
      <c r="R86" s="83"/>
      <c r="S86" s="83"/>
      <c r="T86" s="83"/>
      <c r="U86" s="83"/>
      <c r="V86" s="83"/>
      <c r="W86" s="83"/>
      <c r="X86" s="83"/>
      <c r="Y86" s="83"/>
      <c r="Z86" s="83"/>
      <c r="AA86" s="83"/>
      <c r="AB86" s="83"/>
      <c r="AC86" s="83"/>
      <c r="AD86" s="83"/>
      <c r="AE86" s="83"/>
      <c r="AF86" s="83"/>
      <c r="AG86" s="83"/>
      <c r="AH86" s="83"/>
      <c r="AI86" s="84"/>
      <c r="AJ86" s="38"/>
      <c r="AK86" s="38"/>
      <c r="AL86" s="38"/>
      <c r="AM86" s="38"/>
      <c r="AN86" s="38"/>
      <c r="AO86" s="38"/>
      <c r="AP86" s="38"/>
      <c r="AQ86" s="38"/>
      <c r="AR86" s="38"/>
      <c r="AS86" s="38"/>
      <c r="AT86" s="38"/>
      <c r="AU86" s="38"/>
      <c r="AV86" s="42"/>
      <c r="AW86" s="54"/>
      <c r="AX86" s="55"/>
      <c r="AY86" s="55"/>
      <c r="AZ86" s="55"/>
      <c r="BA86" s="55"/>
      <c r="BB86" s="55"/>
      <c r="BC86" s="55"/>
      <c r="BD86" s="55"/>
      <c r="BE86" s="55"/>
      <c r="BF86" s="55"/>
      <c r="BG86" s="55"/>
      <c r="BH86" s="55"/>
      <c r="BI86" s="56"/>
    </row>
    <row r="87" spans="1:91" s="40" customFormat="1" ht="9" customHeight="1" x14ac:dyDescent="0.15">
      <c r="A87" s="65"/>
      <c r="B87" s="66"/>
      <c r="C87" s="66"/>
      <c r="D87" s="67"/>
      <c r="E87" s="74"/>
      <c r="F87" s="75"/>
      <c r="G87" s="75"/>
      <c r="H87" s="75"/>
      <c r="I87" s="75"/>
      <c r="J87" s="75"/>
      <c r="K87" s="76"/>
      <c r="L87" s="83"/>
      <c r="M87" s="83"/>
      <c r="N87" s="83"/>
      <c r="O87" s="83"/>
      <c r="P87" s="83"/>
      <c r="Q87" s="83"/>
      <c r="R87" s="83"/>
      <c r="S87" s="83"/>
      <c r="T87" s="83"/>
      <c r="U87" s="83"/>
      <c r="V87" s="83"/>
      <c r="W87" s="83"/>
      <c r="X87" s="83"/>
      <c r="Y87" s="83"/>
      <c r="Z87" s="83"/>
      <c r="AA87" s="83"/>
      <c r="AB87" s="83"/>
      <c r="AC87" s="83"/>
      <c r="AD87" s="83"/>
      <c r="AE87" s="83"/>
      <c r="AF87" s="83"/>
      <c r="AG87" s="83"/>
      <c r="AH87" s="83"/>
      <c r="AI87" s="84"/>
      <c r="AJ87" s="38"/>
      <c r="AK87" s="38"/>
      <c r="AL87" s="38"/>
      <c r="AM87" s="38"/>
      <c r="AN87" s="38"/>
      <c r="AO87" s="38"/>
      <c r="AP87" s="38"/>
      <c r="AQ87" s="38"/>
      <c r="AR87" s="38"/>
      <c r="AS87" s="38"/>
      <c r="AT87" s="38"/>
      <c r="AU87" s="38"/>
      <c r="AV87" s="42"/>
      <c r="AW87" s="57"/>
      <c r="AX87" s="58"/>
      <c r="AY87" s="58"/>
      <c r="AZ87" s="58"/>
      <c r="BA87" s="58"/>
      <c r="BB87" s="58"/>
      <c r="BC87" s="58"/>
      <c r="BD87" s="58"/>
      <c r="BE87" s="58"/>
      <c r="BF87" s="58"/>
      <c r="BG87" s="58"/>
      <c r="BH87" s="58"/>
      <c r="BI87" s="59"/>
    </row>
    <row r="88" spans="1:91" s="40" customFormat="1" ht="9" customHeight="1" x14ac:dyDescent="0.15">
      <c r="A88" s="65"/>
      <c r="B88" s="66"/>
      <c r="C88" s="66"/>
      <c r="D88" s="67"/>
      <c r="E88" s="74"/>
      <c r="F88" s="75"/>
      <c r="G88" s="75"/>
      <c r="H88" s="75"/>
      <c r="I88" s="75"/>
      <c r="J88" s="75"/>
      <c r="K88" s="76"/>
      <c r="L88" s="83"/>
      <c r="M88" s="83"/>
      <c r="N88" s="83"/>
      <c r="O88" s="83"/>
      <c r="P88" s="83"/>
      <c r="Q88" s="83"/>
      <c r="R88" s="83"/>
      <c r="S88" s="83"/>
      <c r="T88" s="83"/>
      <c r="U88" s="83"/>
      <c r="V88" s="83"/>
      <c r="W88" s="83"/>
      <c r="X88" s="83"/>
      <c r="Y88" s="83"/>
      <c r="Z88" s="83"/>
      <c r="AA88" s="83"/>
      <c r="AB88" s="83"/>
      <c r="AC88" s="83"/>
      <c r="AD88" s="83"/>
      <c r="AE88" s="83"/>
      <c r="AF88" s="83"/>
      <c r="AG88" s="83"/>
      <c r="AH88" s="83"/>
      <c r="AI88" s="84"/>
      <c r="AJ88" s="38"/>
      <c r="AK88" s="38"/>
      <c r="AL88" s="38"/>
      <c r="AM88" s="38"/>
      <c r="AN88" s="38"/>
      <c r="AO88" s="38"/>
      <c r="AP88" s="38"/>
      <c r="AQ88" s="38"/>
      <c r="AR88" s="38"/>
      <c r="AS88" s="38"/>
      <c r="AT88" s="38"/>
      <c r="AU88" s="38"/>
      <c r="AV88" s="42"/>
      <c r="AW88" s="57"/>
      <c r="AX88" s="58"/>
      <c r="AY88" s="58"/>
      <c r="AZ88" s="58"/>
      <c r="BA88" s="58"/>
      <c r="BB88" s="58"/>
      <c r="BC88" s="58"/>
      <c r="BD88" s="58"/>
      <c r="BE88" s="58"/>
      <c r="BF88" s="58"/>
      <c r="BG88" s="58"/>
      <c r="BH88" s="58"/>
      <c r="BI88" s="59"/>
    </row>
    <row r="89" spans="1:91" s="40" customFormat="1" ht="9" customHeight="1" x14ac:dyDescent="0.15">
      <c r="A89" s="65"/>
      <c r="B89" s="66"/>
      <c r="C89" s="66"/>
      <c r="D89" s="67"/>
      <c r="E89" s="74" t="s">
        <v>26</v>
      </c>
      <c r="F89" s="75"/>
      <c r="G89" s="75"/>
      <c r="H89" s="75"/>
      <c r="I89" s="75"/>
      <c r="J89" s="75"/>
      <c r="K89" s="76"/>
      <c r="L89" s="88"/>
      <c r="M89" s="83"/>
      <c r="N89" s="83"/>
      <c r="O89" s="83"/>
      <c r="P89" s="83"/>
      <c r="Q89" s="83"/>
      <c r="R89" s="83"/>
      <c r="S89" s="83"/>
      <c r="T89" s="83"/>
      <c r="U89" s="83"/>
      <c r="V89" s="83"/>
      <c r="W89" s="83"/>
      <c r="X89" s="83"/>
      <c r="Y89" s="83"/>
      <c r="Z89" s="83"/>
      <c r="AA89" s="83"/>
      <c r="AB89" s="83"/>
      <c r="AC89" s="83"/>
      <c r="AD89" s="83"/>
      <c r="AE89" s="83"/>
      <c r="AF89" s="286"/>
      <c r="AG89" s="286"/>
      <c r="AH89" s="286"/>
      <c r="AI89" s="287"/>
      <c r="AJ89" s="38"/>
      <c r="AK89" s="38"/>
      <c r="AL89" s="38"/>
      <c r="AM89" s="38"/>
      <c r="AN89" s="38"/>
      <c r="AO89" s="38"/>
      <c r="AP89" s="38"/>
      <c r="AQ89" s="38"/>
      <c r="AR89" s="38"/>
      <c r="AS89" s="38"/>
      <c r="AT89" s="38"/>
      <c r="AU89" s="38"/>
      <c r="AV89" s="42"/>
      <c r="AW89" s="57"/>
      <c r="AX89" s="58"/>
      <c r="AY89" s="58"/>
      <c r="AZ89" s="58"/>
      <c r="BA89" s="58"/>
      <c r="BB89" s="58"/>
      <c r="BC89" s="58"/>
      <c r="BD89" s="58"/>
      <c r="BE89" s="58"/>
      <c r="BF89" s="58"/>
      <c r="BG89" s="58"/>
      <c r="BH89" s="58"/>
      <c r="BI89" s="59"/>
    </row>
    <row r="90" spans="1:91" s="40" customFormat="1" ht="9" customHeight="1" x14ac:dyDescent="0.15">
      <c r="A90" s="65"/>
      <c r="B90" s="66"/>
      <c r="C90" s="66"/>
      <c r="D90" s="67"/>
      <c r="E90" s="74"/>
      <c r="F90" s="75"/>
      <c r="G90" s="75"/>
      <c r="H90" s="75"/>
      <c r="I90" s="75"/>
      <c r="J90" s="75"/>
      <c r="K90" s="76"/>
      <c r="L90" s="88"/>
      <c r="M90" s="83"/>
      <c r="N90" s="83"/>
      <c r="O90" s="83"/>
      <c r="P90" s="83"/>
      <c r="Q90" s="83"/>
      <c r="R90" s="83"/>
      <c r="S90" s="83"/>
      <c r="T90" s="83"/>
      <c r="U90" s="83"/>
      <c r="V90" s="83"/>
      <c r="W90" s="83"/>
      <c r="X90" s="83"/>
      <c r="Y90" s="83"/>
      <c r="Z90" s="83"/>
      <c r="AA90" s="83"/>
      <c r="AB90" s="83"/>
      <c r="AC90" s="83"/>
      <c r="AD90" s="83"/>
      <c r="AE90" s="83"/>
      <c r="AF90" s="286"/>
      <c r="AG90" s="286"/>
      <c r="AH90" s="286"/>
      <c r="AI90" s="287"/>
      <c r="AJ90" s="38"/>
      <c r="AK90" s="38"/>
      <c r="AL90" s="38"/>
      <c r="AM90" s="38"/>
      <c r="AN90" s="38"/>
      <c r="AO90" s="38"/>
      <c r="AP90" s="38"/>
      <c r="AQ90" s="38"/>
      <c r="AR90" s="38"/>
      <c r="AS90" s="38"/>
      <c r="AT90" s="38"/>
      <c r="AU90" s="38"/>
      <c r="AV90" s="42"/>
      <c r="AW90" s="57"/>
      <c r="AX90" s="58"/>
      <c r="AY90" s="58"/>
      <c r="AZ90" s="58"/>
      <c r="BA90" s="58"/>
      <c r="BB90" s="58"/>
      <c r="BC90" s="58"/>
      <c r="BD90" s="58"/>
      <c r="BE90" s="58"/>
      <c r="BF90" s="58"/>
      <c r="BG90" s="58"/>
      <c r="BH90" s="58"/>
      <c r="BI90" s="59"/>
    </row>
    <row r="91" spans="1:91" s="40" customFormat="1" ht="9" customHeight="1" x14ac:dyDescent="0.15">
      <c r="A91" s="65"/>
      <c r="B91" s="66"/>
      <c r="C91" s="66"/>
      <c r="D91" s="67"/>
      <c r="E91" s="74"/>
      <c r="F91" s="75"/>
      <c r="G91" s="75"/>
      <c r="H91" s="75"/>
      <c r="I91" s="75"/>
      <c r="J91" s="75"/>
      <c r="K91" s="76"/>
      <c r="L91" s="88"/>
      <c r="M91" s="83"/>
      <c r="N91" s="83"/>
      <c r="O91" s="83"/>
      <c r="P91" s="83"/>
      <c r="Q91" s="83"/>
      <c r="R91" s="83"/>
      <c r="S91" s="83"/>
      <c r="T91" s="83"/>
      <c r="U91" s="83"/>
      <c r="V91" s="83"/>
      <c r="W91" s="83"/>
      <c r="X91" s="83"/>
      <c r="Y91" s="83"/>
      <c r="Z91" s="83"/>
      <c r="AA91" s="83"/>
      <c r="AB91" s="83"/>
      <c r="AC91" s="83"/>
      <c r="AD91" s="83"/>
      <c r="AE91" s="83"/>
      <c r="AF91" s="286"/>
      <c r="AG91" s="286"/>
      <c r="AH91" s="286"/>
      <c r="AI91" s="287"/>
      <c r="AJ91" s="38"/>
      <c r="AK91" s="38"/>
      <c r="AL91" s="38"/>
      <c r="AM91" s="38"/>
      <c r="AN91" s="38"/>
      <c r="AO91" s="38"/>
      <c r="AP91" s="38"/>
      <c r="AQ91" s="38"/>
      <c r="AR91" s="38"/>
      <c r="AS91" s="38"/>
      <c r="AT91" s="38"/>
      <c r="AU91" s="38"/>
      <c r="AV91" s="42"/>
      <c r="AW91" s="57"/>
      <c r="AX91" s="58"/>
      <c r="AY91" s="58"/>
      <c r="AZ91" s="58"/>
      <c r="BA91" s="58"/>
      <c r="BB91" s="58"/>
      <c r="BC91" s="58"/>
      <c r="BD91" s="58"/>
      <c r="BE91" s="58"/>
      <c r="BF91" s="58"/>
      <c r="BG91" s="58"/>
      <c r="BH91" s="58"/>
      <c r="BI91" s="59"/>
    </row>
    <row r="92" spans="1:91" s="40" customFormat="1" ht="9" customHeight="1" x14ac:dyDescent="0.15">
      <c r="A92" s="65"/>
      <c r="B92" s="66"/>
      <c r="C92" s="66"/>
      <c r="D92" s="67"/>
      <c r="E92" s="74" t="s">
        <v>27</v>
      </c>
      <c r="F92" s="75"/>
      <c r="G92" s="75"/>
      <c r="H92" s="75"/>
      <c r="I92" s="75"/>
      <c r="J92" s="75"/>
      <c r="K92" s="76"/>
      <c r="L92" s="88"/>
      <c r="M92" s="83"/>
      <c r="N92" s="83"/>
      <c r="O92" s="83"/>
      <c r="P92" s="83"/>
      <c r="Q92" s="83"/>
      <c r="R92" s="83"/>
      <c r="S92" s="83"/>
      <c r="T92" s="83"/>
      <c r="U92" s="83"/>
      <c r="V92" s="83"/>
      <c r="W92" s="83"/>
      <c r="X92" s="83"/>
      <c r="Y92" s="83"/>
      <c r="Z92" s="83"/>
      <c r="AA92" s="83"/>
      <c r="AB92" s="83"/>
      <c r="AC92" s="83"/>
      <c r="AD92" s="83"/>
      <c r="AE92" s="83"/>
      <c r="AF92" s="286"/>
      <c r="AG92" s="286"/>
      <c r="AH92" s="286"/>
      <c r="AI92" s="287"/>
      <c r="AJ92" s="38"/>
      <c r="AK92" s="38"/>
      <c r="AL92" s="38"/>
      <c r="AM92" s="38"/>
      <c r="AN92" s="38"/>
      <c r="AO92" s="38"/>
      <c r="AP92" s="38"/>
      <c r="AQ92" s="38"/>
      <c r="AR92" s="38"/>
      <c r="AS92" s="38"/>
      <c r="AT92" s="38"/>
      <c r="AU92" s="38"/>
      <c r="AV92" s="42"/>
      <c r="AW92" s="57"/>
      <c r="AX92" s="58"/>
      <c r="AY92" s="58"/>
      <c r="AZ92" s="58"/>
      <c r="BA92" s="58"/>
      <c r="BB92" s="58"/>
      <c r="BC92" s="58"/>
      <c r="BD92" s="58"/>
      <c r="BE92" s="58"/>
      <c r="BF92" s="58"/>
      <c r="BG92" s="58"/>
      <c r="BH92" s="58"/>
      <c r="BI92" s="59"/>
    </row>
    <row r="93" spans="1:91" s="40" customFormat="1" ht="9" customHeight="1" thickBot="1" x14ac:dyDescent="0.2">
      <c r="A93" s="68"/>
      <c r="B93" s="69"/>
      <c r="C93" s="69"/>
      <c r="D93" s="70"/>
      <c r="E93" s="85"/>
      <c r="F93" s="86"/>
      <c r="G93" s="86"/>
      <c r="H93" s="86"/>
      <c r="I93" s="86"/>
      <c r="J93" s="86"/>
      <c r="K93" s="87"/>
      <c r="L93" s="290"/>
      <c r="M93" s="291"/>
      <c r="N93" s="291"/>
      <c r="O93" s="291"/>
      <c r="P93" s="291"/>
      <c r="Q93" s="291"/>
      <c r="R93" s="291"/>
      <c r="S93" s="291"/>
      <c r="T93" s="291"/>
      <c r="U93" s="291"/>
      <c r="V93" s="291"/>
      <c r="W93" s="291"/>
      <c r="X93" s="291"/>
      <c r="Y93" s="291"/>
      <c r="Z93" s="291"/>
      <c r="AA93" s="291"/>
      <c r="AB93" s="291"/>
      <c r="AC93" s="291"/>
      <c r="AD93" s="291"/>
      <c r="AE93" s="291"/>
      <c r="AF93" s="288"/>
      <c r="AG93" s="288"/>
      <c r="AH93" s="288"/>
      <c r="AI93" s="289"/>
      <c r="AJ93" s="38"/>
      <c r="AK93" s="38"/>
      <c r="AL93" s="38"/>
      <c r="AM93" s="38"/>
      <c r="AN93" s="38"/>
      <c r="AO93" s="38"/>
      <c r="AP93" s="38"/>
      <c r="AQ93" s="38"/>
      <c r="AR93" s="38"/>
      <c r="AS93" s="38"/>
      <c r="AT93" s="38"/>
      <c r="AU93" s="38"/>
      <c r="AV93" s="42"/>
      <c r="AW93" s="57"/>
      <c r="AX93" s="58"/>
      <c r="AY93" s="58"/>
      <c r="AZ93" s="58"/>
      <c r="BA93" s="58"/>
      <c r="BB93" s="58"/>
      <c r="BC93" s="58"/>
      <c r="BD93" s="58"/>
      <c r="BE93" s="58"/>
      <c r="BF93" s="58"/>
      <c r="BG93" s="58"/>
      <c r="BH93" s="58"/>
      <c r="BI93" s="59"/>
    </row>
    <row r="94" spans="1:91" ht="9" customHeight="1" x14ac:dyDescent="0.15">
      <c r="A94" s="26"/>
      <c r="B94" s="26"/>
      <c r="C94" s="26"/>
      <c r="D94" s="26"/>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7"/>
      <c r="AW94" s="57"/>
      <c r="AX94" s="58"/>
      <c r="AY94" s="58"/>
      <c r="AZ94" s="58"/>
      <c r="BA94" s="58"/>
      <c r="BB94" s="58"/>
      <c r="BC94" s="58"/>
      <c r="BD94" s="58"/>
      <c r="BE94" s="58"/>
      <c r="BF94" s="58"/>
      <c r="BG94" s="58"/>
      <c r="BH94" s="58"/>
      <c r="BI94" s="59"/>
    </row>
    <row r="95" spans="1:91" ht="9" customHeight="1" x14ac:dyDescent="0.15">
      <c r="A95" s="89" t="s">
        <v>28</v>
      </c>
      <c r="B95" s="90"/>
      <c r="C95" s="90"/>
      <c r="D95" s="91"/>
      <c r="E95" s="98"/>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104"/>
      <c r="AJ95" s="29"/>
      <c r="AK95" s="29"/>
      <c r="AL95" s="29"/>
      <c r="AM95" s="29"/>
      <c r="AN95" s="29"/>
      <c r="AO95" s="29"/>
      <c r="AP95" s="29"/>
      <c r="AQ95" s="29"/>
      <c r="AR95" s="29"/>
      <c r="AS95" s="29"/>
      <c r="AT95" s="29"/>
      <c r="AU95" s="29"/>
      <c r="AV95" s="27"/>
      <c r="AW95" s="57"/>
      <c r="AX95" s="58"/>
      <c r="AY95" s="58"/>
      <c r="AZ95" s="58"/>
      <c r="BA95" s="58"/>
      <c r="BB95" s="58"/>
      <c r="BC95" s="58"/>
      <c r="BD95" s="58"/>
      <c r="BE95" s="58"/>
      <c r="BF95" s="58"/>
      <c r="BG95" s="58"/>
      <c r="BH95" s="58"/>
      <c r="BI95" s="59"/>
    </row>
    <row r="96" spans="1:91" ht="9" customHeight="1" x14ac:dyDescent="0.15">
      <c r="A96" s="92"/>
      <c r="B96" s="93"/>
      <c r="C96" s="93"/>
      <c r="D96" s="94"/>
      <c r="E96" s="100"/>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5"/>
      <c r="AJ96" s="29"/>
      <c r="AK96" s="29"/>
      <c r="AL96" s="29"/>
      <c r="AM96" s="29"/>
      <c r="AN96" s="29"/>
      <c r="AO96" s="29"/>
      <c r="AP96" s="29"/>
      <c r="AQ96" s="29"/>
      <c r="AR96" s="29"/>
      <c r="AS96" s="29"/>
      <c r="AT96" s="29"/>
      <c r="AU96" s="29"/>
      <c r="AV96" s="27"/>
      <c r="AW96" s="57"/>
      <c r="AX96" s="58"/>
      <c r="AY96" s="58"/>
      <c r="AZ96" s="58"/>
      <c r="BA96" s="58"/>
      <c r="BB96" s="58"/>
      <c r="BC96" s="58"/>
      <c r="BD96" s="58"/>
      <c r="BE96" s="58"/>
      <c r="BF96" s="58"/>
      <c r="BG96" s="58"/>
      <c r="BH96" s="58"/>
      <c r="BI96" s="59"/>
    </row>
    <row r="97" spans="1:61" ht="9" customHeight="1" x14ac:dyDescent="0.15">
      <c r="A97" s="92"/>
      <c r="B97" s="93"/>
      <c r="C97" s="93"/>
      <c r="D97" s="94"/>
      <c r="E97" s="100"/>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5"/>
      <c r="AJ97" s="29"/>
      <c r="AK97" s="29"/>
      <c r="AL97" s="29"/>
      <c r="AM97" s="29"/>
      <c r="AN97" s="29"/>
      <c r="AO97" s="29"/>
      <c r="AP97" s="29"/>
      <c r="AQ97" s="29"/>
      <c r="AR97" s="29"/>
      <c r="AS97" s="29"/>
      <c r="AT97" s="29"/>
      <c r="AU97" s="29"/>
      <c r="AV97" s="27"/>
      <c r="AW97" s="57"/>
      <c r="AX97" s="58"/>
      <c r="AY97" s="58"/>
      <c r="AZ97" s="58"/>
      <c r="BA97" s="58"/>
      <c r="BB97" s="58"/>
      <c r="BC97" s="58"/>
      <c r="BD97" s="58"/>
      <c r="BE97" s="58"/>
      <c r="BF97" s="58"/>
      <c r="BG97" s="58"/>
      <c r="BH97" s="58"/>
      <c r="BI97" s="59"/>
    </row>
    <row r="98" spans="1:61" ht="9" customHeight="1" x14ac:dyDescent="0.15">
      <c r="A98" s="95"/>
      <c r="B98" s="96"/>
      <c r="C98" s="96"/>
      <c r="D98" s="97"/>
      <c r="E98" s="102"/>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6"/>
      <c r="AJ98" s="29"/>
      <c r="AK98" s="29"/>
      <c r="AL98" s="29"/>
      <c r="AM98" s="29"/>
      <c r="AN98" s="29"/>
      <c r="AO98" s="29"/>
      <c r="AP98" s="29"/>
      <c r="AQ98" s="29"/>
      <c r="AR98" s="29"/>
      <c r="AS98" s="29"/>
      <c r="AT98" s="29"/>
      <c r="AU98" s="29"/>
      <c r="AV98" s="27"/>
      <c r="AW98" s="57"/>
      <c r="AX98" s="58"/>
      <c r="AY98" s="58"/>
      <c r="AZ98" s="58"/>
      <c r="BA98" s="58"/>
      <c r="BB98" s="58"/>
      <c r="BC98" s="58"/>
      <c r="BD98" s="58"/>
      <c r="BE98" s="58"/>
      <c r="BF98" s="58"/>
      <c r="BG98" s="58"/>
      <c r="BH98" s="58"/>
      <c r="BI98" s="59"/>
    </row>
    <row r="99" spans="1:61" ht="9.75" customHeight="1" x14ac:dyDescent="0.15"/>
    <row r="100" spans="1:61" ht="9.75" customHeight="1" x14ac:dyDescent="0.15"/>
    <row r="101" spans="1:61" ht="9.75" customHeight="1" x14ac:dyDescent="0.15"/>
    <row r="102" spans="1:61" ht="9.75" customHeight="1" x14ac:dyDescent="0.15"/>
    <row r="103" spans="1:61" ht="9.75" customHeight="1" x14ac:dyDescent="0.15"/>
    <row r="104" spans="1:61" ht="9.75" customHeight="1" x14ac:dyDescent="0.15"/>
    <row r="105" spans="1:61" ht="9.75" customHeight="1" x14ac:dyDescent="0.15"/>
    <row r="106" spans="1:61" ht="9.75" customHeight="1" x14ac:dyDescent="0.15"/>
    <row r="107" spans="1:61" ht="9.75" customHeight="1" x14ac:dyDescent="0.15"/>
    <row r="108" spans="1:61" ht="9.75" customHeight="1" x14ac:dyDescent="0.15"/>
    <row r="109" spans="1:61" ht="9.75" customHeight="1" x14ac:dyDescent="0.15"/>
    <row r="110" spans="1:61" ht="9.75" customHeight="1" x14ac:dyDescent="0.15"/>
    <row r="111" spans="1:61" ht="9.75" customHeight="1" x14ac:dyDescent="0.15"/>
    <row r="112" spans="1:61"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9.75" customHeight="1" x14ac:dyDescent="0.15"/>
    <row r="206" ht="9.75" customHeight="1" x14ac:dyDescent="0.15"/>
    <row r="207" ht="9.75" customHeight="1" x14ac:dyDescent="0.15"/>
    <row r="208" ht="9.75" customHeight="1" x14ac:dyDescent="0.15"/>
    <row r="209" ht="9.75" customHeight="1" x14ac:dyDescent="0.15"/>
    <row r="210" ht="9.75" customHeight="1" x14ac:dyDescent="0.15"/>
    <row r="211" ht="9.75" customHeight="1" x14ac:dyDescent="0.15"/>
    <row r="212" ht="9.75" customHeight="1" x14ac:dyDescent="0.15"/>
    <row r="213" ht="9.75" customHeight="1" x14ac:dyDescent="0.15"/>
    <row r="214" ht="9.75" customHeight="1" x14ac:dyDescent="0.15"/>
    <row r="215" ht="9.75" customHeight="1" x14ac:dyDescent="0.15"/>
    <row r="216" ht="9.75" customHeight="1" x14ac:dyDescent="0.15"/>
    <row r="217" ht="9.75" customHeight="1" x14ac:dyDescent="0.15"/>
    <row r="218" ht="9.75" customHeight="1" x14ac:dyDescent="0.15"/>
    <row r="219" ht="9.75" customHeight="1" x14ac:dyDescent="0.15"/>
    <row r="220" ht="9.75" customHeight="1" x14ac:dyDescent="0.15"/>
    <row r="221" ht="9.75" customHeight="1" x14ac:dyDescent="0.15"/>
    <row r="222" ht="9.75" customHeight="1" x14ac:dyDescent="0.15"/>
    <row r="223" ht="9.75" customHeight="1" x14ac:dyDescent="0.15"/>
    <row r="224" ht="9.75" customHeight="1" x14ac:dyDescent="0.15"/>
    <row r="225" ht="9.75" customHeight="1" x14ac:dyDescent="0.15"/>
    <row r="226" ht="9.75" customHeight="1" x14ac:dyDescent="0.15"/>
    <row r="227" ht="9.75" customHeight="1" x14ac:dyDescent="0.15"/>
    <row r="228" ht="9.75" customHeight="1" x14ac:dyDescent="0.15"/>
    <row r="229" ht="9.75" customHeight="1" x14ac:dyDescent="0.15"/>
    <row r="230" ht="9.75" customHeight="1" x14ac:dyDescent="0.15"/>
    <row r="231" ht="9.75" customHeight="1" x14ac:dyDescent="0.15"/>
    <row r="232" ht="9.75" customHeight="1" x14ac:dyDescent="0.15"/>
    <row r="233" ht="9.75" customHeight="1" x14ac:dyDescent="0.15"/>
    <row r="234" ht="9.75" customHeight="1" x14ac:dyDescent="0.15"/>
    <row r="235" ht="9.75" customHeight="1" x14ac:dyDescent="0.15"/>
    <row r="236" ht="9.75" customHeight="1" x14ac:dyDescent="0.15"/>
    <row r="237" ht="9.75" customHeight="1" x14ac:dyDescent="0.15"/>
    <row r="238" ht="9.75" customHeight="1" x14ac:dyDescent="0.15"/>
    <row r="239" ht="9.75" customHeight="1" x14ac:dyDescent="0.15"/>
    <row r="240" ht="9.75" customHeight="1" x14ac:dyDescent="0.15"/>
    <row r="241" ht="9.75" customHeight="1" x14ac:dyDescent="0.15"/>
    <row r="242" ht="9.75" customHeight="1" x14ac:dyDescent="0.15"/>
    <row r="243" ht="9.75" customHeight="1" x14ac:dyDescent="0.15"/>
    <row r="244" ht="9.75" customHeight="1" x14ac:dyDescent="0.15"/>
    <row r="245" ht="9.75" customHeight="1" x14ac:dyDescent="0.15"/>
    <row r="246" ht="9.75" customHeight="1" x14ac:dyDescent="0.15"/>
    <row r="247" ht="9.75" customHeight="1" x14ac:dyDescent="0.15"/>
    <row r="248" ht="9.75" customHeight="1" x14ac:dyDescent="0.15"/>
    <row r="249" ht="9.75" customHeight="1" x14ac:dyDescent="0.15"/>
    <row r="250" ht="9.75" customHeight="1" x14ac:dyDescent="0.15"/>
    <row r="251" ht="9.75" customHeight="1" x14ac:dyDescent="0.15"/>
    <row r="252" ht="9.75" customHeight="1" x14ac:dyDescent="0.15"/>
    <row r="253" ht="9.75" customHeight="1" x14ac:dyDescent="0.15"/>
    <row r="254" ht="9.75" customHeight="1" x14ac:dyDescent="0.15"/>
    <row r="255" ht="9.75" customHeight="1" x14ac:dyDescent="0.15"/>
    <row r="256" ht="9.75" customHeight="1" x14ac:dyDescent="0.15"/>
    <row r="257" ht="9.75" customHeight="1" x14ac:dyDescent="0.15"/>
    <row r="258" ht="9.75" customHeight="1" x14ac:dyDescent="0.15"/>
    <row r="259" ht="9.75" customHeight="1" x14ac:dyDescent="0.15"/>
    <row r="260" ht="9.75" customHeight="1" x14ac:dyDescent="0.15"/>
    <row r="261" ht="9.75" customHeight="1" x14ac:dyDescent="0.15"/>
    <row r="262" ht="9.75" customHeight="1" x14ac:dyDescent="0.15"/>
    <row r="263" ht="9.75" customHeight="1" x14ac:dyDescent="0.15"/>
    <row r="264" ht="9.75" customHeight="1" x14ac:dyDescent="0.15"/>
    <row r="265" ht="9.75" customHeight="1" x14ac:dyDescent="0.15"/>
    <row r="266" ht="9.75" customHeight="1" x14ac:dyDescent="0.15"/>
    <row r="267" ht="9.75" customHeight="1" x14ac:dyDescent="0.15"/>
    <row r="268" ht="9.75" customHeight="1" x14ac:dyDescent="0.15"/>
    <row r="269" ht="9.75" customHeight="1" x14ac:dyDescent="0.15"/>
    <row r="270" ht="9.75" customHeight="1" x14ac:dyDescent="0.15"/>
    <row r="271" ht="9.75" customHeight="1" x14ac:dyDescent="0.15"/>
    <row r="272" ht="9.75" customHeight="1" x14ac:dyDescent="0.15"/>
    <row r="273" ht="9.75" customHeight="1" x14ac:dyDescent="0.15"/>
    <row r="274" ht="9.75" customHeight="1" x14ac:dyDescent="0.15"/>
    <row r="275" ht="9.75" customHeight="1" x14ac:dyDescent="0.15"/>
    <row r="276" ht="9.75" customHeight="1" x14ac:dyDescent="0.15"/>
    <row r="277" ht="9.75" customHeight="1" x14ac:dyDescent="0.15"/>
    <row r="278" ht="9.75" customHeight="1" x14ac:dyDescent="0.15"/>
    <row r="279" ht="9.75" customHeight="1" x14ac:dyDescent="0.15"/>
    <row r="280" ht="9.75" customHeight="1" x14ac:dyDescent="0.15"/>
    <row r="281" ht="9.75" customHeight="1" x14ac:dyDescent="0.15"/>
    <row r="282" ht="9.75" customHeight="1" x14ac:dyDescent="0.15"/>
    <row r="283" ht="9.75" customHeight="1" x14ac:dyDescent="0.15"/>
    <row r="284" ht="9.75" customHeight="1" x14ac:dyDescent="0.15"/>
    <row r="285" ht="9.75" customHeight="1" x14ac:dyDescent="0.15"/>
    <row r="286" ht="9.75" customHeight="1" x14ac:dyDescent="0.15"/>
    <row r="287" ht="9.75" customHeight="1" x14ac:dyDescent="0.15"/>
    <row r="288" ht="9.75" customHeight="1" x14ac:dyDescent="0.15"/>
    <row r="289" ht="9.75" customHeight="1" x14ac:dyDescent="0.15"/>
    <row r="290" ht="9.75" customHeight="1" x14ac:dyDescent="0.15"/>
    <row r="291" ht="9.75" customHeight="1" x14ac:dyDescent="0.15"/>
    <row r="292" ht="9.75" customHeight="1" x14ac:dyDescent="0.15"/>
    <row r="293" ht="9.75" customHeight="1" x14ac:dyDescent="0.15"/>
    <row r="294" ht="9.75" customHeight="1" x14ac:dyDescent="0.15"/>
    <row r="295" ht="9.75" customHeight="1" x14ac:dyDescent="0.15"/>
    <row r="296" ht="9.75" customHeight="1" x14ac:dyDescent="0.15"/>
    <row r="297" ht="9.75" customHeight="1" x14ac:dyDescent="0.15"/>
    <row r="298" ht="9.75" customHeight="1" x14ac:dyDescent="0.15"/>
    <row r="299" ht="9.75" customHeight="1" x14ac:dyDescent="0.15"/>
    <row r="300" ht="9.75" customHeight="1" x14ac:dyDescent="0.15"/>
    <row r="301" ht="9.75" customHeight="1" x14ac:dyDescent="0.15"/>
    <row r="302" ht="9.75" customHeight="1" x14ac:dyDescent="0.15"/>
    <row r="303" ht="9.75" customHeight="1" x14ac:dyDescent="0.15"/>
    <row r="304" ht="9.75" customHeight="1" x14ac:dyDescent="0.15"/>
    <row r="305" ht="9.75" customHeight="1" x14ac:dyDescent="0.15"/>
    <row r="306" ht="9.75" customHeight="1" x14ac:dyDescent="0.15"/>
    <row r="307" ht="9.75" customHeight="1" x14ac:dyDescent="0.15"/>
    <row r="308" ht="9.75" customHeight="1" x14ac:dyDescent="0.15"/>
    <row r="309" ht="9.75" customHeight="1" x14ac:dyDescent="0.15"/>
    <row r="310" ht="9.75" customHeight="1" x14ac:dyDescent="0.15"/>
    <row r="311" ht="9.75" customHeight="1" x14ac:dyDescent="0.15"/>
    <row r="312" ht="9.75" customHeight="1" x14ac:dyDescent="0.15"/>
    <row r="313" ht="9.75" customHeight="1" x14ac:dyDescent="0.15"/>
    <row r="314" ht="9.75" customHeight="1" x14ac:dyDescent="0.15"/>
    <row r="315" ht="9.75" customHeight="1" x14ac:dyDescent="0.15"/>
    <row r="316" ht="9.75" customHeight="1" x14ac:dyDescent="0.15"/>
    <row r="317" ht="9.75" customHeight="1" x14ac:dyDescent="0.15"/>
    <row r="318" ht="9.75" customHeight="1" x14ac:dyDescent="0.15"/>
    <row r="319" ht="9.75" customHeight="1" x14ac:dyDescent="0.15"/>
    <row r="320" ht="9.75" customHeight="1" x14ac:dyDescent="0.15"/>
    <row r="321" ht="9.75" customHeight="1" x14ac:dyDescent="0.15"/>
    <row r="322" ht="9.75" customHeight="1" x14ac:dyDescent="0.15"/>
    <row r="323" ht="9.75" customHeight="1" x14ac:dyDescent="0.15"/>
    <row r="324" ht="9.75" customHeight="1" x14ac:dyDescent="0.15"/>
    <row r="325" ht="9.75" customHeight="1" x14ac:dyDescent="0.15"/>
    <row r="326" ht="9.75" customHeight="1" x14ac:dyDescent="0.15"/>
    <row r="327" ht="9.75" customHeight="1" x14ac:dyDescent="0.15"/>
    <row r="328" ht="9.75" customHeight="1" x14ac:dyDescent="0.15"/>
    <row r="329" ht="9.75" customHeight="1" x14ac:dyDescent="0.15"/>
    <row r="330" ht="9.75" customHeight="1" x14ac:dyDescent="0.15"/>
    <row r="331" ht="9.75" customHeight="1" x14ac:dyDescent="0.15"/>
    <row r="332" ht="9.75" customHeight="1" x14ac:dyDescent="0.15"/>
    <row r="333" ht="9.75" customHeight="1" x14ac:dyDescent="0.15"/>
    <row r="334" ht="9.75" customHeight="1" x14ac:dyDescent="0.15"/>
    <row r="335" ht="9.75" customHeight="1" x14ac:dyDescent="0.15"/>
    <row r="336" ht="9.75" customHeight="1" x14ac:dyDescent="0.15"/>
    <row r="337" ht="9.75" customHeight="1" x14ac:dyDescent="0.15"/>
    <row r="338" ht="9.75" customHeight="1" x14ac:dyDescent="0.15"/>
    <row r="339" ht="9.75" customHeight="1" x14ac:dyDescent="0.15"/>
    <row r="340" ht="9.75" customHeight="1" x14ac:dyDescent="0.15"/>
    <row r="341" ht="9.75" customHeight="1" x14ac:dyDescent="0.15"/>
    <row r="342" ht="9.75" customHeight="1" x14ac:dyDescent="0.15"/>
    <row r="343" ht="9.75" customHeight="1" x14ac:dyDescent="0.15"/>
    <row r="344" ht="9.75" customHeight="1" x14ac:dyDescent="0.15"/>
    <row r="345" ht="9.75" customHeight="1" x14ac:dyDescent="0.15"/>
    <row r="346" ht="9.75" customHeight="1" x14ac:dyDescent="0.15"/>
    <row r="347" ht="9.75" customHeight="1" x14ac:dyDescent="0.15"/>
    <row r="348" ht="9.75" customHeight="1" x14ac:dyDescent="0.15"/>
    <row r="349" ht="9.75" customHeight="1" x14ac:dyDescent="0.15"/>
    <row r="350" ht="9.75" customHeight="1" x14ac:dyDescent="0.15"/>
    <row r="351" ht="9.75" customHeight="1" x14ac:dyDescent="0.15"/>
    <row r="352" ht="9.75" customHeight="1" x14ac:dyDescent="0.15"/>
    <row r="353" ht="9.75" customHeight="1" x14ac:dyDescent="0.15"/>
    <row r="354" ht="9.75" customHeight="1" x14ac:dyDescent="0.15"/>
    <row r="355" ht="9.75" customHeight="1" x14ac:dyDescent="0.15"/>
    <row r="356" ht="9.75" customHeight="1" x14ac:dyDescent="0.15"/>
    <row r="357" ht="9.75" customHeight="1" x14ac:dyDescent="0.15"/>
    <row r="358" ht="9.75" customHeight="1" x14ac:dyDescent="0.15"/>
    <row r="359" ht="9.75" customHeight="1" x14ac:dyDescent="0.15"/>
    <row r="360" ht="9.75" customHeight="1" x14ac:dyDescent="0.15"/>
    <row r="361" ht="9.75" customHeight="1" x14ac:dyDescent="0.15"/>
    <row r="362" ht="9.75" customHeight="1" x14ac:dyDescent="0.15"/>
    <row r="363" ht="9.75" customHeight="1" x14ac:dyDescent="0.15"/>
    <row r="364" ht="9.75" customHeight="1" x14ac:dyDescent="0.15"/>
    <row r="365" ht="9.75" customHeight="1" x14ac:dyDescent="0.15"/>
    <row r="366" ht="9.75" customHeight="1" x14ac:dyDescent="0.15"/>
    <row r="367" ht="9.75" customHeight="1" x14ac:dyDescent="0.15"/>
    <row r="368" ht="9.75" customHeight="1" x14ac:dyDescent="0.15"/>
    <row r="369" ht="9.75" customHeight="1" x14ac:dyDescent="0.15"/>
    <row r="370" ht="9.75" customHeight="1" x14ac:dyDescent="0.15"/>
    <row r="371" ht="9.75" customHeight="1" x14ac:dyDescent="0.15"/>
    <row r="372" ht="9.75" customHeight="1" x14ac:dyDescent="0.15"/>
    <row r="373" ht="9.75" customHeight="1" x14ac:dyDescent="0.15"/>
    <row r="374" ht="9.75" customHeight="1" x14ac:dyDescent="0.15"/>
    <row r="375" ht="9.75" customHeight="1" x14ac:dyDescent="0.15"/>
    <row r="376" ht="9.75" customHeight="1" x14ac:dyDescent="0.15"/>
    <row r="377" ht="9.75" customHeight="1" x14ac:dyDescent="0.15"/>
    <row r="378" ht="9.75" customHeight="1" x14ac:dyDescent="0.15"/>
    <row r="379" ht="9.75" customHeight="1" x14ac:dyDescent="0.15"/>
    <row r="380" ht="9.75" customHeight="1" x14ac:dyDescent="0.15"/>
    <row r="381" ht="9.75" customHeight="1" x14ac:dyDescent="0.15"/>
    <row r="382" ht="9.75" customHeight="1" x14ac:dyDescent="0.15"/>
    <row r="383" ht="9.75" customHeight="1" x14ac:dyDescent="0.15"/>
    <row r="384" ht="9.75" customHeight="1" x14ac:dyDescent="0.15"/>
    <row r="385" ht="9.75" customHeight="1" x14ac:dyDescent="0.15"/>
    <row r="386" ht="9.75" customHeight="1" x14ac:dyDescent="0.15"/>
    <row r="387" ht="9.75" customHeight="1" x14ac:dyDescent="0.15"/>
    <row r="388" ht="9.75" customHeight="1" x14ac:dyDescent="0.15"/>
    <row r="389" ht="9.75" customHeight="1" x14ac:dyDescent="0.15"/>
    <row r="390" ht="9.75" customHeight="1" x14ac:dyDescent="0.15"/>
    <row r="391" ht="9.75" customHeight="1" x14ac:dyDescent="0.15"/>
    <row r="392" ht="9.75" customHeight="1" x14ac:dyDescent="0.15"/>
    <row r="393" ht="9.75" customHeight="1" x14ac:dyDescent="0.15"/>
    <row r="394" ht="9.75" customHeight="1" x14ac:dyDescent="0.15"/>
    <row r="395" ht="9.75" customHeight="1" x14ac:dyDescent="0.15"/>
    <row r="396" ht="9.75" customHeight="1" x14ac:dyDescent="0.15"/>
    <row r="397" ht="9.75" customHeight="1" x14ac:dyDescent="0.15"/>
  </sheetData>
  <mergeCells count="484">
    <mergeCell ref="AO74:AP74"/>
    <mergeCell ref="AQ74:AR74"/>
    <mergeCell ref="AS74:AT74"/>
    <mergeCell ref="AY68:BI73"/>
    <mergeCell ref="AQ70:AR73"/>
    <mergeCell ref="AS70:AT73"/>
    <mergeCell ref="AU70:AV73"/>
    <mergeCell ref="AW70:AX73"/>
    <mergeCell ref="AO69:AP70"/>
    <mergeCell ref="AF89:AI93"/>
    <mergeCell ref="L92:AE93"/>
    <mergeCell ref="AQ68:AR68"/>
    <mergeCell ref="AH72:AO73"/>
    <mergeCell ref="AO68:AP68"/>
    <mergeCell ref="AE69:AF70"/>
    <mergeCell ref="AG69:AH70"/>
    <mergeCell ref="S71:T71"/>
    <mergeCell ref="U71:V71"/>
    <mergeCell ref="AS68:AT68"/>
    <mergeCell ref="AU68:AV68"/>
    <mergeCell ref="AW68:AX69"/>
    <mergeCell ref="I71:L73"/>
    <mergeCell ref="M71:N71"/>
    <mergeCell ref="O71:P71"/>
    <mergeCell ref="Q71:R71"/>
    <mergeCell ref="U72:V73"/>
    <mergeCell ref="W72:X73"/>
    <mergeCell ref="Y72:AF73"/>
    <mergeCell ref="S72:T73"/>
    <mergeCell ref="AI69:AJ70"/>
    <mergeCell ref="AI68:AJ68"/>
    <mergeCell ref="AK68:AL68"/>
    <mergeCell ref="AM68:AN68"/>
    <mergeCell ref="W71:X71"/>
    <mergeCell ref="Y71:AB71"/>
    <mergeCell ref="AH71:AK71"/>
    <mergeCell ref="AK69:AL70"/>
    <mergeCell ref="AM69:AN70"/>
    <mergeCell ref="AH66:AO67"/>
    <mergeCell ref="A68:B73"/>
    <mergeCell ref="C68:H73"/>
    <mergeCell ref="I68:X70"/>
    <mergeCell ref="Y68:AD70"/>
    <mergeCell ref="AE68:AF68"/>
    <mergeCell ref="AG68:AH68"/>
    <mergeCell ref="M72:N73"/>
    <mergeCell ref="O72:P73"/>
    <mergeCell ref="Q72:R73"/>
    <mergeCell ref="AW64:AX67"/>
    <mergeCell ref="I65:L67"/>
    <mergeCell ref="M65:N65"/>
    <mergeCell ref="O65:P65"/>
    <mergeCell ref="Q65:R65"/>
    <mergeCell ref="S65:T65"/>
    <mergeCell ref="U65:V65"/>
    <mergeCell ref="W65:X65"/>
    <mergeCell ref="Q66:R67"/>
    <mergeCell ref="S66:T67"/>
    <mergeCell ref="AY62:BI67"/>
    <mergeCell ref="AE63:AF64"/>
    <mergeCell ref="AG63:AH64"/>
    <mergeCell ref="AI63:AJ64"/>
    <mergeCell ref="AK63:AL64"/>
    <mergeCell ref="AM63:AN64"/>
    <mergeCell ref="AO63:AP64"/>
    <mergeCell ref="AQ64:AR67"/>
    <mergeCell ref="AS64:AT67"/>
    <mergeCell ref="AU64:AV67"/>
    <mergeCell ref="AM62:AN62"/>
    <mergeCell ref="AO62:AP62"/>
    <mergeCell ref="AQ62:AR62"/>
    <mergeCell ref="AS62:AT62"/>
    <mergeCell ref="AU62:AV62"/>
    <mergeCell ref="AW62:AX63"/>
    <mergeCell ref="AG62:AH62"/>
    <mergeCell ref="Y65:AB65"/>
    <mergeCell ref="AH65:AK65"/>
    <mergeCell ref="M66:N67"/>
    <mergeCell ref="O66:P67"/>
    <mergeCell ref="AI62:AJ62"/>
    <mergeCell ref="AK62:AL62"/>
    <mergeCell ref="U66:V67"/>
    <mergeCell ref="W66:X67"/>
    <mergeCell ref="Y66:AF67"/>
    <mergeCell ref="U60:V61"/>
    <mergeCell ref="W60:X61"/>
    <mergeCell ref="Y60:AF61"/>
    <mergeCell ref="AS56:AT56"/>
    <mergeCell ref="AU56:AV56"/>
    <mergeCell ref="A62:B67"/>
    <mergeCell ref="C62:H67"/>
    <mergeCell ref="I62:X64"/>
    <mergeCell ref="Y62:AD64"/>
    <mergeCell ref="AE62:AF62"/>
    <mergeCell ref="AI56:AJ56"/>
    <mergeCell ref="AU58:AV61"/>
    <mergeCell ref="AW58:AX61"/>
    <mergeCell ref="AH59:AK59"/>
    <mergeCell ref="AH60:AO61"/>
    <mergeCell ref="AY56:BI61"/>
    <mergeCell ref="AE56:AF56"/>
    <mergeCell ref="AW56:AX57"/>
    <mergeCell ref="AG57:AH58"/>
    <mergeCell ref="AI57:AJ58"/>
    <mergeCell ref="AK57:AL58"/>
    <mergeCell ref="AM57:AN58"/>
    <mergeCell ref="AO57:AP58"/>
    <mergeCell ref="AQ58:AR61"/>
    <mergeCell ref="AS58:AT61"/>
    <mergeCell ref="AG56:AH56"/>
    <mergeCell ref="A56:B61"/>
    <mergeCell ref="C56:H61"/>
    <mergeCell ref="I56:X58"/>
    <mergeCell ref="AK56:AL56"/>
    <mergeCell ref="AM56:AN56"/>
    <mergeCell ref="AO56:AP56"/>
    <mergeCell ref="S59:T59"/>
    <mergeCell ref="U59:V59"/>
    <mergeCell ref="W59:X59"/>
    <mergeCell ref="Y59:AB59"/>
    <mergeCell ref="AW52:AX55"/>
    <mergeCell ref="AH54:AO55"/>
    <mergeCell ref="O54:P55"/>
    <mergeCell ref="Q54:R55"/>
    <mergeCell ref="S54:T55"/>
    <mergeCell ref="M60:N61"/>
    <mergeCell ref="O60:P61"/>
    <mergeCell ref="Q60:R61"/>
    <mergeCell ref="S60:T61"/>
    <mergeCell ref="AQ56:AR56"/>
    <mergeCell ref="AI50:AJ50"/>
    <mergeCell ref="AK50:AL50"/>
    <mergeCell ref="AM50:AN50"/>
    <mergeCell ref="AE51:AF52"/>
    <mergeCell ref="AE57:AF58"/>
    <mergeCell ref="I59:L61"/>
    <mergeCell ref="M59:N59"/>
    <mergeCell ref="O59:P59"/>
    <mergeCell ref="Q59:R59"/>
    <mergeCell ref="Y56:AD58"/>
    <mergeCell ref="AU50:AV50"/>
    <mergeCell ref="AW50:AX51"/>
    <mergeCell ref="AY50:BI55"/>
    <mergeCell ref="AO51:AP52"/>
    <mergeCell ref="AQ52:AR55"/>
    <mergeCell ref="AS52:AT55"/>
    <mergeCell ref="AU52:AV55"/>
    <mergeCell ref="AO50:AP50"/>
    <mergeCell ref="AQ50:AR50"/>
    <mergeCell ref="AS50:AT50"/>
    <mergeCell ref="S53:T53"/>
    <mergeCell ref="U53:V53"/>
    <mergeCell ref="W53:X53"/>
    <mergeCell ref="Y53:AB53"/>
    <mergeCell ref="AH53:AK53"/>
    <mergeCell ref="M54:N55"/>
    <mergeCell ref="U54:V55"/>
    <mergeCell ref="W54:X55"/>
    <mergeCell ref="Y54:AF55"/>
    <mergeCell ref="AG51:AH52"/>
    <mergeCell ref="AI51:AJ52"/>
    <mergeCell ref="AK51:AL52"/>
    <mergeCell ref="AM51:AN52"/>
    <mergeCell ref="A50:B55"/>
    <mergeCell ref="C50:H55"/>
    <mergeCell ref="I50:X52"/>
    <mergeCell ref="Y50:AD52"/>
    <mergeCell ref="AE50:AF50"/>
    <mergeCell ref="AG50:AH50"/>
    <mergeCell ref="I53:L55"/>
    <mergeCell ref="M53:N53"/>
    <mergeCell ref="O53:P53"/>
    <mergeCell ref="Q53:R53"/>
    <mergeCell ref="AS44:AT44"/>
    <mergeCell ref="AU44:AV44"/>
    <mergeCell ref="O48:P49"/>
    <mergeCell ref="Q48:R49"/>
    <mergeCell ref="S48:T49"/>
    <mergeCell ref="U48:V49"/>
    <mergeCell ref="AW44:AX45"/>
    <mergeCell ref="AY44:BI49"/>
    <mergeCell ref="AO45:AP46"/>
    <mergeCell ref="AQ46:AR49"/>
    <mergeCell ref="AS46:AT49"/>
    <mergeCell ref="AU46:AV49"/>
    <mergeCell ref="AW46:AX49"/>
    <mergeCell ref="AH48:AO49"/>
    <mergeCell ref="AO44:AP44"/>
    <mergeCell ref="AQ44:AR44"/>
    <mergeCell ref="W48:X49"/>
    <mergeCell ref="Y48:AF49"/>
    <mergeCell ref="S47:T47"/>
    <mergeCell ref="U47:V47"/>
    <mergeCell ref="W47:X47"/>
    <mergeCell ref="Y47:AB47"/>
    <mergeCell ref="AH47:AK47"/>
    <mergeCell ref="M48:N49"/>
    <mergeCell ref="AI44:AJ44"/>
    <mergeCell ref="AK44:AL44"/>
    <mergeCell ref="AM44:AN44"/>
    <mergeCell ref="AE45:AF46"/>
    <mergeCell ref="AG45:AH46"/>
    <mergeCell ref="AI45:AJ46"/>
    <mergeCell ref="AK45:AL46"/>
    <mergeCell ref="AM45:AN46"/>
    <mergeCell ref="A44:B49"/>
    <mergeCell ref="C44:H49"/>
    <mergeCell ref="I44:X46"/>
    <mergeCell ref="Y44:AD46"/>
    <mergeCell ref="AE44:AF44"/>
    <mergeCell ref="AG44:AH44"/>
    <mergeCell ref="I47:L49"/>
    <mergeCell ref="M47:N47"/>
    <mergeCell ref="O47:P47"/>
    <mergeCell ref="Q47:R47"/>
    <mergeCell ref="AW40:AX43"/>
    <mergeCell ref="O42:P43"/>
    <mergeCell ref="Q42:R43"/>
    <mergeCell ref="S42:T43"/>
    <mergeCell ref="U42:V43"/>
    <mergeCell ref="W42:X43"/>
    <mergeCell ref="Y42:AF43"/>
    <mergeCell ref="AH42:AO43"/>
    <mergeCell ref="S41:T41"/>
    <mergeCell ref="U41:V41"/>
    <mergeCell ref="AO38:AP38"/>
    <mergeCell ref="AQ38:AR38"/>
    <mergeCell ref="AS38:AT38"/>
    <mergeCell ref="AU38:AV38"/>
    <mergeCell ref="AW38:AX39"/>
    <mergeCell ref="AY38:BI43"/>
    <mergeCell ref="AO39:AP40"/>
    <mergeCell ref="AQ40:AR43"/>
    <mergeCell ref="AS40:AT43"/>
    <mergeCell ref="AU40:AV43"/>
    <mergeCell ref="W41:X41"/>
    <mergeCell ref="Y41:AB41"/>
    <mergeCell ref="AH41:AK41"/>
    <mergeCell ref="M42:N43"/>
    <mergeCell ref="AI38:AJ38"/>
    <mergeCell ref="AK38:AL38"/>
    <mergeCell ref="AM38:AN38"/>
    <mergeCell ref="AE39:AF40"/>
    <mergeCell ref="AG39:AH40"/>
    <mergeCell ref="AI39:AJ40"/>
    <mergeCell ref="AK39:AL40"/>
    <mergeCell ref="AM39:AN40"/>
    <mergeCell ref="A38:B43"/>
    <mergeCell ref="C38:H43"/>
    <mergeCell ref="I38:X40"/>
    <mergeCell ref="Y38:AD40"/>
    <mergeCell ref="AE38:AF38"/>
    <mergeCell ref="AG38:AH38"/>
    <mergeCell ref="I41:L43"/>
    <mergeCell ref="M41:N41"/>
    <mergeCell ref="O41:P41"/>
    <mergeCell ref="Q41:R41"/>
    <mergeCell ref="W36:X37"/>
    <mergeCell ref="Y36:AF37"/>
    <mergeCell ref="AH36:AO37"/>
    <mergeCell ref="AM33:AN34"/>
    <mergeCell ref="AO33:AP34"/>
    <mergeCell ref="AM32:AN32"/>
    <mergeCell ref="AO32:AP32"/>
    <mergeCell ref="AI32:AJ32"/>
    <mergeCell ref="AK32:AL32"/>
    <mergeCell ref="AE33:AF34"/>
    <mergeCell ref="AY32:BI37"/>
    <mergeCell ref="AQ34:AR37"/>
    <mergeCell ref="AS34:AT37"/>
    <mergeCell ref="AU34:AV37"/>
    <mergeCell ref="AW34:AX37"/>
    <mergeCell ref="M36:N37"/>
    <mergeCell ref="O36:P37"/>
    <mergeCell ref="Q36:R37"/>
    <mergeCell ref="S36:T37"/>
    <mergeCell ref="U36:V37"/>
    <mergeCell ref="S35:T35"/>
    <mergeCell ref="U35:V35"/>
    <mergeCell ref="W35:X35"/>
    <mergeCell ref="Y35:AB35"/>
    <mergeCell ref="AH35:AK35"/>
    <mergeCell ref="AW32:AX33"/>
    <mergeCell ref="AQ32:AR32"/>
    <mergeCell ref="AS32:AT32"/>
    <mergeCell ref="AU32:AV32"/>
    <mergeCell ref="AG32:AH32"/>
    <mergeCell ref="AG33:AH34"/>
    <mergeCell ref="AI33:AJ34"/>
    <mergeCell ref="AK33:AL34"/>
    <mergeCell ref="Y30:AF31"/>
    <mergeCell ref="A32:B37"/>
    <mergeCell ref="C32:H37"/>
    <mergeCell ref="I32:X34"/>
    <mergeCell ref="Y32:AD34"/>
    <mergeCell ref="AE32:AF32"/>
    <mergeCell ref="I35:L37"/>
    <mergeCell ref="M35:N35"/>
    <mergeCell ref="O35:P35"/>
    <mergeCell ref="Q35:R35"/>
    <mergeCell ref="Y24:AF25"/>
    <mergeCell ref="AI21:AJ22"/>
    <mergeCell ref="AK21:AL22"/>
    <mergeCell ref="AG27:AH28"/>
    <mergeCell ref="AI27:AJ28"/>
    <mergeCell ref="AK27:AL28"/>
    <mergeCell ref="S29:T29"/>
    <mergeCell ref="AW22:AX25"/>
    <mergeCell ref="AQ17:AX19"/>
    <mergeCell ref="Y17:AP17"/>
    <mergeCell ref="Y23:AB23"/>
    <mergeCell ref="AH23:AK23"/>
    <mergeCell ref="AQ20:AR20"/>
    <mergeCell ref="AS20:AT20"/>
    <mergeCell ref="AY17:BI19"/>
    <mergeCell ref="AY20:BI25"/>
    <mergeCell ref="AD10:AO10"/>
    <mergeCell ref="AK12:AL12"/>
    <mergeCell ref="AM12:AN12"/>
    <mergeCell ref="AO12:AP12"/>
    <mergeCell ref="AK13:AL15"/>
    <mergeCell ref="AE12:AF12"/>
    <mergeCell ref="AG12:AH12"/>
    <mergeCell ref="AI12:AJ12"/>
    <mergeCell ref="AW6:BA9"/>
    <mergeCell ref="AW5:BA5"/>
    <mergeCell ref="BB5:BI5"/>
    <mergeCell ref="BB6:BI9"/>
    <mergeCell ref="AM6:AQ9"/>
    <mergeCell ref="AR5:AV5"/>
    <mergeCell ref="AM5:AQ5"/>
    <mergeCell ref="A17:B19"/>
    <mergeCell ref="A20:B25"/>
    <mergeCell ref="U23:V23"/>
    <mergeCell ref="W23:X23"/>
    <mergeCell ref="U24:V25"/>
    <mergeCell ref="W24:X25"/>
    <mergeCell ref="O24:P25"/>
    <mergeCell ref="Q24:R25"/>
    <mergeCell ref="S24:T25"/>
    <mergeCell ref="C17:H17"/>
    <mergeCell ref="AU20:AV20"/>
    <mergeCell ref="AU22:AV25"/>
    <mergeCell ref="AS22:AT25"/>
    <mergeCell ref="AQ22:AR25"/>
    <mergeCell ref="Y20:AD22"/>
    <mergeCell ref="AH24:AO25"/>
    <mergeCell ref="AK20:AL20"/>
    <mergeCell ref="AM20:AN20"/>
    <mergeCell ref="AO20:AP20"/>
    <mergeCell ref="AE21:AF22"/>
    <mergeCell ref="A1:D3"/>
    <mergeCell ref="A5:I5"/>
    <mergeCell ref="D6:F9"/>
    <mergeCell ref="A6:C9"/>
    <mergeCell ref="G6:I9"/>
    <mergeCell ref="AR6:AV9"/>
    <mergeCell ref="R2:AS3"/>
    <mergeCell ref="AK5:AL9"/>
    <mergeCell ref="AY26:BI31"/>
    <mergeCell ref="AM27:AN28"/>
    <mergeCell ref="AO27:AP28"/>
    <mergeCell ref="AQ28:AR31"/>
    <mergeCell ref="AS28:AT31"/>
    <mergeCell ref="AU28:AV31"/>
    <mergeCell ref="AW28:AX31"/>
    <mergeCell ref="AH30:AO31"/>
    <mergeCell ref="AM26:AN26"/>
    <mergeCell ref="AO26:AP26"/>
    <mergeCell ref="AS26:AT26"/>
    <mergeCell ref="AU26:AV26"/>
    <mergeCell ref="AW26:AX27"/>
    <mergeCell ref="Y26:AD28"/>
    <mergeCell ref="AE26:AF26"/>
    <mergeCell ref="AG26:AH26"/>
    <mergeCell ref="AI26:AJ26"/>
    <mergeCell ref="AK26:AL26"/>
    <mergeCell ref="AE27:AF28"/>
    <mergeCell ref="O30:P31"/>
    <mergeCell ref="Q30:R31"/>
    <mergeCell ref="S30:T31"/>
    <mergeCell ref="U30:V31"/>
    <mergeCell ref="W30:X31"/>
    <mergeCell ref="AQ26:AR26"/>
    <mergeCell ref="Y29:AB29"/>
    <mergeCell ref="AH29:AK29"/>
    <mergeCell ref="A26:B31"/>
    <mergeCell ref="C26:H31"/>
    <mergeCell ref="I26:X28"/>
    <mergeCell ref="I29:L31"/>
    <mergeCell ref="M29:N29"/>
    <mergeCell ref="O29:P29"/>
    <mergeCell ref="Q29:R29"/>
    <mergeCell ref="U29:V29"/>
    <mergeCell ref="W29:X29"/>
    <mergeCell ref="M30:N31"/>
    <mergeCell ref="I12:X15"/>
    <mergeCell ref="Y12:AD15"/>
    <mergeCell ref="C20:H25"/>
    <mergeCell ref="I23:L25"/>
    <mergeCell ref="AO21:AP22"/>
    <mergeCell ref="M23:N23"/>
    <mergeCell ref="O23:P23"/>
    <mergeCell ref="Q23:R23"/>
    <mergeCell ref="S23:T23"/>
    <mergeCell ref="M24:N25"/>
    <mergeCell ref="AG21:AH22"/>
    <mergeCell ref="AE13:AF15"/>
    <mergeCell ref="AG13:AH15"/>
    <mergeCell ref="AI13:AJ15"/>
    <mergeCell ref="AM13:AN15"/>
    <mergeCell ref="AO13:AP15"/>
    <mergeCell ref="AM21:AN22"/>
    <mergeCell ref="A12:H15"/>
    <mergeCell ref="AW20:AX21"/>
    <mergeCell ref="Y19:AG19"/>
    <mergeCell ref="AH19:AP19"/>
    <mergeCell ref="I18:X19"/>
    <mergeCell ref="I17:X17"/>
    <mergeCell ref="I20:X22"/>
    <mergeCell ref="AE20:AF20"/>
    <mergeCell ref="AG20:AH20"/>
    <mergeCell ref="AI20:AJ20"/>
    <mergeCell ref="M78:N79"/>
    <mergeCell ref="O78:P79"/>
    <mergeCell ref="Q78:R79"/>
    <mergeCell ref="S78:T79"/>
    <mergeCell ref="U78:V79"/>
    <mergeCell ref="W78:X79"/>
    <mergeCell ref="AK74:AL74"/>
    <mergeCell ref="AM74:AN74"/>
    <mergeCell ref="I77:L79"/>
    <mergeCell ref="M77:N77"/>
    <mergeCell ref="O77:P77"/>
    <mergeCell ref="Q77:R77"/>
    <mergeCell ref="S77:T77"/>
    <mergeCell ref="U77:V77"/>
    <mergeCell ref="W77:X77"/>
    <mergeCell ref="Y77:AB77"/>
    <mergeCell ref="AH77:AK77"/>
    <mergeCell ref="Y78:AF79"/>
    <mergeCell ref="AH78:AO79"/>
    <mergeCell ref="A74:B79"/>
    <mergeCell ref="C74:H79"/>
    <mergeCell ref="I74:X76"/>
    <mergeCell ref="Y74:AD76"/>
    <mergeCell ref="AE74:AF74"/>
    <mergeCell ref="AG74:AH74"/>
    <mergeCell ref="AI74:AJ74"/>
    <mergeCell ref="AM75:AN76"/>
    <mergeCell ref="AO75:AP76"/>
    <mergeCell ref="AQ76:AR79"/>
    <mergeCell ref="AS76:AT79"/>
    <mergeCell ref="AU76:AV79"/>
    <mergeCell ref="AW76:AX79"/>
    <mergeCell ref="A95:D98"/>
    <mergeCell ref="E95:AF98"/>
    <mergeCell ref="AG95:AI98"/>
    <mergeCell ref="AU74:AV74"/>
    <mergeCell ref="AW74:AX75"/>
    <mergeCell ref="AY74:BI79"/>
    <mergeCell ref="AE75:AF76"/>
    <mergeCell ref="AG75:AH76"/>
    <mergeCell ref="AI75:AJ76"/>
    <mergeCell ref="AK75:AL76"/>
    <mergeCell ref="R81:U82"/>
    <mergeCell ref="A83:D93"/>
    <mergeCell ref="E83:K85"/>
    <mergeCell ref="L83:AI85"/>
    <mergeCell ref="E86:K88"/>
    <mergeCell ref="L86:AI88"/>
    <mergeCell ref="E89:K91"/>
    <mergeCell ref="E92:K93"/>
    <mergeCell ref="L89:AE91"/>
    <mergeCell ref="C18:H19"/>
    <mergeCell ref="Y18:AP18"/>
    <mergeCell ref="AW85:BI86"/>
    <mergeCell ref="AW87:BI98"/>
    <mergeCell ref="A81:D82"/>
    <mergeCell ref="E81:G82"/>
    <mergeCell ref="H81:I82"/>
    <mergeCell ref="J81:L82"/>
    <mergeCell ref="M81:N82"/>
    <mergeCell ref="O81:Q82"/>
  </mergeCells>
  <phoneticPr fontId="2"/>
  <pageMargins left="0.39" right="0.4" top="0.41" bottom="0.32" header="0.33" footer="0.24"/>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M392"/>
  <sheetViews>
    <sheetView showGridLines="0" zoomScaleNormal="100" zoomScaleSheetLayoutView="100" workbookViewId="0">
      <selection sqref="A1:D3"/>
    </sheetView>
  </sheetViews>
  <sheetFormatPr defaultColWidth="2.625" defaultRowHeight="20.100000000000001" customHeight="1" x14ac:dyDescent="0.15"/>
  <cols>
    <col min="1" max="114" width="1.625" style="1" customWidth="1"/>
    <col min="115" max="16384" width="2.625" style="1"/>
  </cols>
  <sheetData>
    <row r="1" spans="1:91" ht="13.5" customHeight="1" x14ac:dyDescent="0.15">
      <c r="A1" s="229" t="s">
        <v>8</v>
      </c>
      <c r="B1" s="230"/>
      <c r="C1" s="230"/>
      <c r="D1" s="231"/>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row>
    <row r="2" spans="1:91" ht="10.5" customHeight="1" x14ac:dyDescent="0.15">
      <c r="A2" s="232"/>
      <c r="B2" s="233"/>
      <c r="C2" s="233"/>
      <c r="D2" s="234"/>
      <c r="E2" s="6"/>
      <c r="F2" s="6"/>
      <c r="G2" s="6"/>
      <c r="H2" s="6"/>
      <c r="I2" s="6"/>
      <c r="J2" s="6"/>
      <c r="K2" s="6"/>
      <c r="L2" s="6"/>
      <c r="M2" s="6"/>
      <c r="N2" s="13"/>
      <c r="O2" s="13"/>
      <c r="P2" s="6"/>
      <c r="Q2" s="13"/>
      <c r="R2" s="257" t="s">
        <v>5</v>
      </c>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13"/>
      <c r="AU2" s="13"/>
      <c r="AV2" s="13"/>
      <c r="AW2" s="13"/>
      <c r="AX2" s="13"/>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row>
    <row r="3" spans="1:91" ht="10.5" customHeight="1" x14ac:dyDescent="0.15">
      <c r="A3" s="235"/>
      <c r="B3" s="236"/>
      <c r="C3" s="236"/>
      <c r="D3" s="237"/>
      <c r="E3" s="6"/>
      <c r="F3" s="6"/>
      <c r="G3" s="6"/>
      <c r="H3" s="6"/>
      <c r="I3" s="6"/>
      <c r="J3" s="6"/>
      <c r="K3" s="6"/>
      <c r="L3" s="6"/>
      <c r="M3" s="13"/>
      <c r="N3" s="13"/>
      <c r="O3" s="13"/>
      <c r="P3" s="13"/>
      <c r="Q3" s="13"/>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13"/>
      <c r="AU3" s="13"/>
      <c r="AV3" s="13"/>
      <c r="AW3" s="13"/>
      <c r="AX3" s="13"/>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row>
    <row r="4" spans="1:91" ht="9" customHeight="1" x14ac:dyDescent="0.15">
      <c r="A4" s="6"/>
      <c r="B4" s="6"/>
      <c r="C4" s="6"/>
      <c r="D4" s="6"/>
      <c r="E4" s="6"/>
      <c r="F4" s="6"/>
      <c r="G4" s="6"/>
      <c r="H4" s="6"/>
      <c r="I4" s="6"/>
      <c r="J4" s="6"/>
      <c r="K4" s="6"/>
      <c r="L4" s="6"/>
      <c r="M4" s="6"/>
      <c r="N4" s="6"/>
      <c r="O4" s="6"/>
      <c r="P4" s="6"/>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row>
    <row r="5" spans="1:91" ht="13.5" customHeight="1" x14ac:dyDescent="0.15">
      <c r="A5" s="238" t="s">
        <v>9</v>
      </c>
      <c r="B5" s="239"/>
      <c r="C5" s="239"/>
      <c r="D5" s="239"/>
      <c r="E5" s="239"/>
      <c r="F5" s="239"/>
      <c r="G5" s="239"/>
      <c r="H5" s="239"/>
      <c r="I5" s="240"/>
      <c r="J5" s="6"/>
      <c r="K5" s="7"/>
      <c r="L5" s="7"/>
      <c r="M5" s="6"/>
      <c r="N5" s="6"/>
      <c r="O5" s="6"/>
      <c r="P5" s="6"/>
      <c r="Q5" s="6"/>
      <c r="R5" s="6"/>
      <c r="S5" s="6"/>
      <c r="T5" s="6"/>
      <c r="U5" s="6"/>
      <c r="V5" s="6"/>
      <c r="W5" s="6"/>
      <c r="X5" s="6"/>
      <c r="Y5" s="6"/>
      <c r="Z5" s="6"/>
      <c r="AA5" s="6"/>
      <c r="AB5" s="7"/>
      <c r="AC5" s="6"/>
      <c r="AD5" s="8"/>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91" ht="10.5" customHeight="1" x14ac:dyDescent="0.15">
      <c r="A6" s="250" t="str">
        <f>IF('賞与支払届（正）'!A6:C9="","",'賞与支払届（正）'!A6:C9)</f>
        <v/>
      </c>
      <c r="B6" s="242"/>
      <c r="C6" s="243"/>
      <c r="D6" s="241" t="str">
        <f>IF('賞与支払届（正）'!D6:F9="","",'賞与支払届（正）'!D6:F9)</f>
        <v/>
      </c>
      <c r="E6" s="242"/>
      <c r="F6" s="243"/>
      <c r="G6" s="241" t="str">
        <f>IF('賞与支払届（正）'!G6:I9="","",'賞与支払届（正）'!G6:I9)</f>
        <v/>
      </c>
      <c r="H6" s="242"/>
      <c r="I6" s="253"/>
      <c r="J6" s="6"/>
      <c r="K6" s="7"/>
      <c r="L6" s="7"/>
      <c r="M6" s="6"/>
      <c r="N6" s="6"/>
      <c r="O6" s="6"/>
      <c r="P6" s="6"/>
      <c r="Q6" s="6"/>
      <c r="R6" s="6"/>
      <c r="S6" s="6"/>
      <c r="T6" s="6"/>
      <c r="U6" s="6"/>
      <c r="V6" s="6"/>
      <c r="W6" s="6"/>
      <c r="X6" s="6"/>
      <c r="Y6" s="6"/>
      <c r="Z6" s="6"/>
      <c r="AA6" s="6"/>
      <c r="AB6" s="7"/>
      <c r="AC6" s="6"/>
      <c r="AD6" s="8"/>
      <c r="AE6" s="6"/>
      <c r="AF6" s="6"/>
      <c r="AG6" s="10"/>
      <c r="AH6" s="11"/>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91" ht="10.5" customHeight="1" x14ac:dyDescent="0.15">
      <c r="A7" s="251"/>
      <c r="B7" s="245"/>
      <c r="C7" s="246"/>
      <c r="D7" s="244"/>
      <c r="E7" s="245"/>
      <c r="F7" s="246"/>
      <c r="G7" s="244"/>
      <c r="H7" s="245"/>
      <c r="I7" s="254"/>
      <c r="J7" s="6"/>
      <c r="K7" s="7"/>
      <c r="L7" s="7"/>
      <c r="M7" s="6"/>
      <c r="N7" s="6"/>
      <c r="O7" s="6"/>
      <c r="P7" s="6"/>
      <c r="Q7" s="6"/>
      <c r="R7" s="6"/>
      <c r="S7" s="6"/>
      <c r="T7" s="6"/>
      <c r="U7" s="6"/>
      <c r="V7" s="6"/>
      <c r="W7" s="6"/>
      <c r="X7" s="6"/>
      <c r="Y7" s="6"/>
      <c r="Z7" s="6"/>
      <c r="AA7" s="6"/>
      <c r="AB7" s="7"/>
      <c r="AC7" s="6"/>
      <c r="AD7" s="8"/>
      <c r="AE7" s="6"/>
      <c r="AF7" s="6"/>
      <c r="AG7" s="10"/>
      <c r="AH7" s="11"/>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91" ht="10.5" customHeight="1" x14ac:dyDescent="0.15">
      <c r="A8" s="251"/>
      <c r="B8" s="245"/>
      <c r="C8" s="246"/>
      <c r="D8" s="244"/>
      <c r="E8" s="245"/>
      <c r="F8" s="246"/>
      <c r="G8" s="244"/>
      <c r="H8" s="245"/>
      <c r="I8" s="254"/>
      <c r="J8" s="6"/>
      <c r="K8" s="7"/>
      <c r="L8" s="7"/>
      <c r="M8" s="6"/>
      <c r="N8" s="6"/>
      <c r="O8" s="6"/>
      <c r="P8" s="6"/>
      <c r="Q8" s="6"/>
      <c r="R8" s="6"/>
      <c r="S8" s="6"/>
      <c r="T8" s="6"/>
      <c r="U8" s="6"/>
      <c r="V8" s="6"/>
      <c r="W8" s="6"/>
      <c r="X8" s="6"/>
      <c r="Y8" s="6"/>
      <c r="Z8" s="6"/>
      <c r="AA8" s="6"/>
      <c r="AB8" s="7"/>
      <c r="AC8" s="6"/>
      <c r="AD8" s="8"/>
      <c r="AE8" s="6"/>
      <c r="AF8" s="6"/>
      <c r="AG8" s="10"/>
      <c r="AH8" s="11"/>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91" ht="10.5" customHeight="1" x14ac:dyDescent="0.15">
      <c r="A9" s="252"/>
      <c r="B9" s="248"/>
      <c r="C9" s="249"/>
      <c r="D9" s="247"/>
      <c r="E9" s="248"/>
      <c r="F9" s="249"/>
      <c r="G9" s="247"/>
      <c r="H9" s="248"/>
      <c r="I9" s="255"/>
      <c r="J9" s="9"/>
      <c r="K9" s="9"/>
      <c r="L9" s="9"/>
      <c r="M9" s="9"/>
      <c r="N9" s="9"/>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91" ht="6" customHeight="1" x14ac:dyDescent="0.15">
      <c r="A10" s="2"/>
      <c r="E10" s="2"/>
      <c r="F10" s="2"/>
      <c r="G10" s="2"/>
      <c r="H10" s="2"/>
      <c r="I10" s="2"/>
      <c r="J10" s="2"/>
      <c r="K10" s="2"/>
      <c r="L10" s="2"/>
      <c r="M10" s="2"/>
      <c r="N10" s="2"/>
      <c r="O10" s="2"/>
      <c r="P10" s="2"/>
      <c r="Q10" s="2"/>
      <c r="R10" s="3"/>
      <c r="S10" s="3"/>
      <c r="T10" s="3"/>
      <c r="U10" s="3"/>
      <c r="V10" s="3"/>
      <c r="W10" s="3"/>
      <c r="X10" s="3"/>
      <c r="Y10" s="3"/>
      <c r="Z10" s="3"/>
      <c r="AA10" s="3"/>
      <c r="AB10" s="3"/>
      <c r="AC10" s="3"/>
      <c r="AD10" s="278"/>
      <c r="AE10" s="279"/>
      <c r="AF10" s="279"/>
      <c r="AG10" s="279"/>
      <c r="AH10" s="279"/>
      <c r="AI10" s="279"/>
      <c r="AJ10" s="279"/>
      <c r="AK10" s="279"/>
      <c r="AL10" s="279"/>
      <c r="AM10" s="279"/>
      <c r="AN10" s="279"/>
      <c r="AO10" s="279"/>
      <c r="AP10" s="2"/>
      <c r="AQ10" s="2"/>
      <c r="AR10" s="2"/>
      <c r="AS10" s="2"/>
    </row>
    <row r="11" spans="1:91" ht="6" customHeight="1" thickBot="1" x14ac:dyDescent="0.2">
      <c r="A11" s="2"/>
      <c r="E11" s="2"/>
      <c r="F11" s="2"/>
      <c r="G11" s="2"/>
      <c r="H11" s="2"/>
      <c r="I11" s="2"/>
      <c r="J11" s="2"/>
      <c r="K11" s="2"/>
      <c r="L11" s="2"/>
      <c r="M11" s="2"/>
      <c r="N11" s="2"/>
      <c r="O11" s="2"/>
      <c r="P11" s="2"/>
      <c r="Q11" s="2"/>
      <c r="R11" s="3"/>
      <c r="S11" s="3"/>
      <c r="T11" s="3"/>
      <c r="U11" s="3"/>
      <c r="V11" s="3"/>
      <c r="W11" s="3"/>
      <c r="X11" s="3"/>
      <c r="Y11" s="3"/>
      <c r="Z11" s="3"/>
      <c r="AA11" s="3"/>
      <c r="AB11" s="3"/>
      <c r="AC11" s="3"/>
      <c r="AD11" s="5"/>
      <c r="AE11" s="4"/>
      <c r="AF11" s="4"/>
      <c r="AG11" s="4"/>
      <c r="AH11" s="4"/>
      <c r="AI11" s="4"/>
      <c r="AJ11" s="4"/>
      <c r="AK11" s="4"/>
      <c r="AL11" s="4"/>
      <c r="AM11" s="4"/>
      <c r="AN11" s="4"/>
      <c r="AO11" s="4"/>
      <c r="AP11" s="2"/>
      <c r="AQ11" s="2"/>
      <c r="AR11" s="2"/>
      <c r="AS11" s="2"/>
    </row>
    <row r="12" spans="1:91" ht="8.25" customHeight="1" x14ac:dyDescent="0.15">
      <c r="A12" s="191" t="s">
        <v>19</v>
      </c>
      <c r="B12" s="192"/>
      <c r="C12" s="192"/>
      <c r="D12" s="192"/>
      <c r="E12" s="192"/>
      <c r="F12" s="192"/>
      <c r="G12" s="192"/>
      <c r="H12" s="192"/>
      <c r="I12" s="215" t="s">
        <v>20</v>
      </c>
      <c r="J12" s="215"/>
      <c r="K12" s="215"/>
      <c r="L12" s="215"/>
      <c r="M12" s="215"/>
      <c r="N12" s="215"/>
      <c r="O12" s="215"/>
      <c r="P12" s="215"/>
      <c r="Q12" s="215"/>
      <c r="R12" s="215"/>
      <c r="S12" s="215"/>
      <c r="T12" s="215"/>
      <c r="U12" s="215"/>
      <c r="V12" s="215"/>
      <c r="W12" s="215"/>
      <c r="X12" s="216"/>
      <c r="Y12" s="221" t="s">
        <v>42</v>
      </c>
      <c r="Z12" s="222"/>
      <c r="AA12" s="222"/>
      <c r="AB12" s="222"/>
      <c r="AC12" s="222"/>
      <c r="AD12" s="222"/>
      <c r="AE12" s="282"/>
      <c r="AF12" s="283"/>
      <c r="AG12" s="280" t="s">
        <v>1</v>
      </c>
      <c r="AH12" s="281"/>
      <c r="AI12" s="282"/>
      <c r="AJ12" s="283"/>
      <c r="AK12" s="280" t="s">
        <v>14</v>
      </c>
      <c r="AL12" s="281"/>
      <c r="AM12" s="282"/>
      <c r="AN12" s="283"/>
      <c r="AO12" s="280" t="s">
        <v>15</v>
      </c>
      <c r="AP12" s="284"/>
      <c r="AQ12" s="2"/>
      <c r="AR12" s="2"/>
      <c r="AS12" s="2"/>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row>
    <row r="13" spans="1:91" ht="9" customHeight="1" x14ac:dyDescent="0.15">
      <c r="A13" s="193"/>
      <c r="B13" s="194"/>
      <c r="C13" s="194"/>
      <c r="D13" s="194"/>
      <c r="E13" s="194"/>
      <c r="F13" s="194"/>
      <c r="G13" s="194"/>
      <c r="H13" s="194"/>
      <c r="I13" s="217"/>
      <c r="J13" s="217"/>
      <c r="K13" s="217"/>
      <c r="L13" s="217"/>
      <c r="M13" s="217"/>
      <c r="N13" s="217"/>
      <c r="O13" s="217"/>
      <c r="P13" s="217"/>
      <c r="Q13" s="217"/>
      <c r="R13" s="217"/>
      <c r="S13" s="217"/>
      <c r="T13" s="217"/>
      <c r="U13" s="217"/>
      <c r="V13" s="217"/>
      <c r="W13" s="217"/>
      <c r="X13" s="218"/>
      <c r="Y13" s="223"/>
      <c r="Z13" s="224"/>
      <c r="AA13" s="224"/>
      <c r="AB13" s="224"/>
      <c r="AC13" s="224"/>
      <c r="AD13" s="224"/>
      <c r="AE13" s="211" t="str">
        <f>IF('賞与支払届（正）'!AE13="","",'賞与支払届（正）'!AE13)</f>
        <v/>
      </c>
      <c r="AF13" s="211"/>
      <c r="AG13" s="211" t="str">
        <f>IF('賞与支払届（正）'!AG13="","",'賞与支払届（正）'!AG13)</f>
        <v/>
      </c>
      <c r="AH13" s="211"/>
      <c r="AI13" s="211" t="str">
        <f>IF('賞与支払届（正）'!AI13="","",'賞与支払届（正）'!AI13)</f>
        <v/>
      </c>
      <c r="AJ13" s="211"/>
      <c r="AK13" s="211" t="str">
        <f>IF('賞与支払届（正）'!AK13="","",'賞与支払届（正）'!AK13)</f>
        <v/>
      </c>
      <c r="AL13" s="211"/>
      <c r="AM13" s="211" t="str">
        <f>IF('賞与支払届（正）'!AM13="","",'賞与支払届（正）'!AM13)</f>
        <v/>
      </c>
      <c r="AN13" s="211"/>
      <c r="AO13" s="211" t="str">
        <f>IF('賞与支払届（正）'!AO13="","",'賞与支払届（正）'!AO13)</f>
        <v/>
      </c>
      <c r="AP13" s="213"/>
      <c r="AQ13" s="2"/>
      <c r="AR13" s="2"/>
      <c r="AS13" s="2"/>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row>
    <row r="14" spans="1:91" ht="9" customHeight="1" x14ac:dyDescent="0.15">
      <c r="A14" s="193"/>
      <c r="B14" s="194"/>
      <c r="C14" s="194"/>
      <c r="D14" s="194"/>
      <c r="E14" s="194"/>
      <c r="F14" s="194"/>
      <c r="G14" s="194"/>
      <c r="H14" s="194"/>
      <c r="I14" s="217"/>
      <c r="J14" s="217"/>
      <c r="K14" s="217"/>
      <c r="L14" s="217"/>
      <c r="M14" s="217"/>
      <c r="N14" s="217"/>
      <c r="O14" s="217"/>
      <c r="P14" s="217"/>
      <c r="Q14" s="217"/>
      <c r="R14" s="217"/>
      <c r="S14" s="217"/>
      <c r="T14" s="217"/>
      <c r="U14" s="217"/>
      <c r="V14" s="217"/>
      <c r="W14" s="217"/>
      <c r="X14" s="218"/>
      <c r="Y14" s="223"/>
      <c r="Z14" s="224"/>
      <c r="AA14" s="224"/>
      <c r="AB14" s="224"/>
      <c r="AC14" s="224"/>
      <c r="AD14" s="224"/>
      <c r="AE14" s="211"/>
      <c r="AF14" s="211"/>
      <c r="AG14" s="211"/>
      <c r="AH14" s="211"/>
      <c r="AI14" s="211"/>
      <c r="AJ14" s="211"/>
      <c r="AK14" s="211"/>
      <c r="AL14" s="211"/>
      <c r="AM14" s="211"/>
      <c r="AN14" s="211"/>
      <c r="AO14" s="211"/>
      <c r="AP14" s="213"/>
      <c r="AQ14" s="2"/>
      <c r="AR14" s="2"/>
      <c r="AS14" s="2"/>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row>
    <row r="15" spans="1:91" ht="9" customHeight="1" thickBot="1" x14ac:dyDescent="0.2">
      <c r="A15" s="195"/>
      <c r="B15" s="196"/>
      <c r="C15" s="196"/>
      <c r="D15" s="196"/>
      <c r="E15" s="196"/>
      <c r="F15" s="196"/>
      <c r="G15" s="196"/>
      <c r="H15" s="196"/>
      <c r="I15" s="219"/>
      <c r="J15" s="219"/>
      <c r="K15" s="219"/>
      <c r="L15" s="219"/>
      <c r="M15" s="219"/>
      <c r="N15" s="219"/>
      <c r="O15" s="219"/>
      <c r="P15" s="219"/>
      <c r="Q15" s="219"/>
      <c r="R15" s="219"/>
      <c r="S15" s="219"/>
      <c r="T15" s="219"/>
      <c r="U15" s="219"/>
      <c r="V15" s="219"/>
      <c r="W15" s="219"/>
      <c r="X15" s="220"/>
      <c r="Y15" s="225"/>
      <c r="Z15" s="226"/>
      <c r="AA15" s="226"/>
      <c r="AB15" s="226"/>
      <c r="AC15" s="226"/>
      <c r="AD15" s="226"/>
      <c r="AE15" s="212"/>
      <c r="AF15" s="212"/>
      <c r="AG15" s="212"/>
      <c r="AH15" s="212"/>
      <c r="AI15" s="212"/>
      <c r="AJ15" s="212"/>
      <c r="AK15" s="212"/>
      <c r="AL15" s="212"/>
      <c r="AM15" s="212"/>
      <c r="AN15" s="212"/>
      <c r="AO15" s="212"/>
      <c r="AP15" s="214"/>
      <c r="AQ15" s="2"/>
      <c r="AR15" s="2"/>
      <c r="AS15" s="2"/>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row>
    <row r="16" spans="1:91" ht="9" customHeight="1" x14ac:dyDescent="0.15">
      <c r="A16" s="2"/>
      <c r="E16" s="2"/>
      <c r="F16" s="2"/>
      <c r="G16" s="2"/>
      <c r="H16" s="2"/>
      <c r="I16" s="2"/>
      <c r="J16" s="2"/>
      <c r="K16" s="2"/>
      <c r="L16" s="2"/>
      <c r="M16" s="2"/>
      <c r="N16" s="2"/>
      <c r="O16" s="2"/>
      <c r="P16" s="2"/>
      <c r="Q16" s="2"/>
      <c r="R16" s="3"/>
      <c r="S16" s="3"/>
      <c r="T16" s="3"/>
      <c r="U16" s="3"/>
      <c r="V16" s="3"/>
      <c r="W16" s="3"/>
      <c r="X16" s="3"/>
      <c r="Y16" s="3"/>
      <c r="Z16" s="3"/>
      <c r="AA16" s="3"/>
      <c r="AB16" s="3"/>
      <c r="AC16" s="3"/>
      <c r="AD16" s="5"/>
      <c r="AE16" s="4"/>
      <c r="AF16" s="4"/>
      <c r="AG16" s="4"/>
      <c r="AH16" s="4"/>
      <c r="AI16" s="4"/>
      <c r="AJ16" s="4"/>
      <c r="AK16" s="4"/>
      <c r="AL16" s="4"/>
      <c r="AM16" s="4"/>
      <c r="AN16" s="4"/>
      <c r="AO16" s="4"/>
      <c r="AP16" s="2"/>
      <c r="AQ16" s="2"/>
      <c r="AR16" s="2"/>
      <c r="AS16" s="2"/>
    </row>
    <row r="17" spans="1:91" ht="12.75" customHeight="1" x14ac:dyDescent="0.15">
      <c r="A17" s="259" t="s">
        <v>13</v>
      </c>
      <c r="B17" s="260"/>
      <c r="C17" s="265" t="s">
        <v>32</v>
      </c>
      <c r="D17" s="266"/>
      <c r="E17" s="266"/>
      <c r="F17" s="266"/>
      <c r="G17" s="266"/>
      <c r="H17" s="267"/>
      <c r="I17" s="208" t="s">
        <v>31</v>
      </c>
      <c r="J17" s="209"/>
      <c r="K17" s="209"/>
      <c r="L17" s="209"/>
      <c r="M17" s="209"/>
      <c r="N17" s="209"/>
      <c r="O17" s="209"/>
      <c r="P17" s="209"/>
      <c r="Q17" s="209"/>
      <c r="R17" s="209"/>
      <c r="S17" s="209"/>
      <c r="T17" s="209"/>
      <c r="U17" s="209"/>
      <c r="V17" s="209"/>
      <c r="W17" s="209"/>
      <c r="X17" s="210"/>
      <c r="Y17" s="208" t="s">
        <v>34</v>
      </c>
      <c r="Z17" s="209"/>
      <c r="AA17" s="209"/>
      <c r="AB17" s="209"/>
      <c r="AC17" s="209"/>
      <c r="AD17" s="209"/>
      <c r="AE17" s="209"/>
      <c r="AF17" s="209"/>
      <c r="AG17" s="209"/>
      <c r="AH17" s="209"/>
      <c r="AI17" s="209"/>
      <c r="AJ17" s="209"/>
      <c r="AK17" s="209"/>
      <c r="AL17" s="209"/>
      <c r="AM17" s="209"/>
      <c r="AN17" s="209"/>
      <c r="AO17" s="209"/>
      <c r="AP17" s="210"/>
      <c r="AQ17" s="285" t="s">
        <v>37</v>
      </c>
      <c r="AR17" s="270"/>
      <c r="AS17" s="270"/>
      <c r="AT17" s="270"/>
      <c r="AU17" s="270"/>
      <c r="AV17" s="270"/>
      <c r="AW17" s="270"/>
      <c r="AX17" s="271"/>
      <c r="AY17" s="269" t="s">
        <v>41</v>
      </c>
      <c r="AZ17" s="270"/>
      <c r="BA17" s="270"/>
      <c r="BB17" s="270"/>
      <c r="BC17" s="270"/>
      <c r="BD17" s="270"/>
      <c r="BE17" s="270"/>
      <c r="BF17" s="270"/>
      <c r="BG17" s="270"/>
      <c r="BH17" s="270"/>
      <c r="BI17" s="271"/>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row>
    <row r="18" spans="1:91" ht="12.75" customHeight="1" x14ac:dyDescent="0.15">
      <c r="A18" s="261"/>
      <c r="B18" s="262"/>
      <c r="C18" s="45" t="s">
        <v>33</v>
      </c>
      <c r="D18" s="46"/>
      <c r="E18" s="46"/>
      <c r="F18" s="46"/>
      <c r="G18" s="46"/>
      <c r="H18" s="47"/>
      <c r="I18" s="202" t="s">
        <v>35</v>
      </c>
      <c r="J18" s="203"/>
      <c r="K18" s="203"/>
      <c r="L18" s="203"/>
      <c r="M18" s="203"/>
      <c r="N18" s="203"/>
      <c r="O18" s="203"/>
      <c r="P18" s="203"/>
      <c r="Q18" s="203"/>
      <c r="R18" s="203"/>
      <c r="S18" s="203"/>
      <c r="T18" s="203"/>
      <c r="U18" s="203"/>
      <c r="V18" s="203"/>
      <c r="W18" s="203"/>
      <c r="X18" s="204"/>
      <c r="Y18" s="51" t="s">
        <v>36</v>
      </c>
      <c r="Z18" s="52"/>
      <c r="AA18" s="52"/>
      <c r="AB18" s="52"/>
      <c r="AC18" s="52"/>
      <c r="AD18" s="52"/>
      <c r="AE18" s="52"/>
      <c r="AF18" s="52"/>
      <c r="AG18" s="52"/>
      <c r="AH18" s="52"/>
      <c r="AI18" s="52"/>
      <c r="AJ18" s="52"/>
      <c r="AK18" s="52"/>
      <c r="AL18" s="52"/>
      <c r="AM18" s="52"/>
      <c r="AN18" s="52"/>
      <c r="AO18" s="52"/>
      <c r="AP18" s="53"/>
      <c r="AQ18" s="272"/>
      <c r="AR18" s="273"/>
      <c r="AS18" s="273"/>
      <c r="AT18" s="273"/>
      <c r="AU18" s="273"/>
      <c r="AV18" s="273"/>
      <c r="AW18" s="273"/>
      <c r="AX18" s="274"/>
      <c r="AY18" s="272"/>
      <c r="AZ18" s="273"/>
      <c r="BA18" s="273"/>
      <c r="BB18" s="273"/>
      <c r="BC18" s="273"/>
      <c r="BD18" s="273"/>
      <c r="BE18" s="273"/>
      <c r="BF18" s="273"/>
      <c r="BG18" s="273"/>
      <c r="BH18" s="273"/>
      <c r="BI18" s="27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row>
    <row r="19" spans="1:91" ht="12.75" customHeight="1" x14ac:dyDescent="0.15">
      <c r="A19" s="263"/>
      <c r="B19" s="264"/>
      <c r="C19" s="48"/>
      <c r="D19" s="49"/>
      <c r="E19" s="49"/>
      <c r="F19" s="49"/>
      <c r="G19" s="49"/>
      <c r="H19" s="50"/>
      <c r="I19" s="205"/>
      <c r="J19" s="206"/>
      <c r="K19" s="206"/>
      <c r="L19" s="206"/>
      <c r="M19" s="206"/>
      <c r="N19" s="206"/>
      <c r="O19" s="206"/>
      <c r="P19" s="206"/>
      <c r="Q19" s="206"/>
      <c r="R19" s="206"/>
      <c r="S19" s="206"/>
      <c r="T19" s="206"/>
      <c r="U19" s="206"/>
      <c r="V19" s="206"/>
      <c r="W19" s="206"/>
      <c r="X19" s="207"/>
      <c r="Y19" s="197" t="s">
        <v>38</v>
      </c>
      <c r="Z19" s="198"/>
      <c r="AA19" s="198"/>
      <c r="AB19" s="198"/>
      <c r="AC19" s="198"/>
      <c r="AD19" s="198"/>
      <c r="AE19" s="198"/>
      <c r="AF19" s="198"/>
      <c r="AG19" s="199"/>
      <c r="AH19" s="200" t="s">
        <v>39</v>
      </c>
      <c r="AI19" s="198"/>
      <c r="AJ19" s="198"/>
      <c r="AK19" s="198"/>
      <c r="AL19" s="198"/>
      <c r="AM19" s="198"/>
      <c r="AN19" s="198"/>
      <c r="AO19" s="198"/>
      <c r="AP19" s="201"/>
      <c r="AQ19" s="275"/>
      <c r="AR19" s="276"/>
      <c r="AS19" s="276"/>
      <c r="AT19" s="276"/>
      <c r="AU19" s="276"/>
      <c r="AV19" s="276"/>
      <c r="AW19" s="276"/>
      <c r="AX19" s="277"/>
      <c r="AY19" s="275"/>
      <c r="AZ19" s="276"/>
      <c r="BA19" s="276"/>
      <c r="BB19" s="276"/>
      <c r="BC19" s="276"/>
      <c r="BD19" s="276"/>
      <c r="BE19" s="276"/>
      <c r="BF19" s="276"/>
      <c r="BG19" s="276"/>
      <c r="BH19" s="276"/>
      <c r="BI19" s="277"/>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row>
    <row r="20" spans="1:91" ht="8.25" customHeight="1" x14ac:dyDescent="0.15">
      <c r="A20" s="141">
        <v>1</v>
      </c>
      <c r="B20" s="142"/>
      <c r="C20" s="147" t="str">
        <f>IF('賞与支払届（正）'!C20="","",'賞与支払届（正）'!C20)</f>
        <v/>
      </c>
      <c r="D20" s="148"/>
      <c r="E20" s="148"/>
      <c r="F20" s="148"/>
      <c r="G20" s="148"/>
      <c r="H20" s="149"/>
      <c r="I20" s="159" t="str">
        <f>IF('賞与支払届（正）'!I20="","",'賞与支払届（正）'!I20)</f>
        <v/>
      </c>
      <c r="J20" s="160"/>
      <c r="K20" s="160"/>
      <c r="L20" s="160"/>
      <c r="M20" s="160"/>
      <c r="N20" s="160"/>
      <c r="O20" s="160"/>
      <c r="P20" s="160"/>
      <c r="Q20" s="160"/>
      <c r="R20" s="160"/>
      <c r="S20" s="160"/>
      <c r="T20" s="160"/>
      <c r="U20" s="160"/>
      <c r="V20" s="160"/>
      <c r="W20" s="160"/>
      <c r="X20" s="161"/>
      <c r="Y20" s="167" t="s">
        <v>40</v>
      </c>
      <c r="Z20" s="168"/>
      <c r="AA20" s="168"/>
      <c r="AB20" s="168"/>
      <c r="AC20" s="168"/>
      <c r="AD20" s="168"/>
      <c r="AE20" s="171"/>
      <c r="AF20" s="172"/>
      <c r="AG20" s="173" t="s">
        <v>1</v>
      </c>
      <c r="AH20" s="174"/>
      <c r="AI20" s="171"/>
      <c r="AJ20" s="172"/>
      <c r="AK20" s="173" t="s">
        <v>14</v>
      </c>
      <c r="AL20" s="174"/>
      <c r="AM20" s="171"/>
      <c r="AN20" s="172"/>
      <c r="AO20" s="173" t="s">
        <v>15</v>
      </c>
      <c r="AP20" s="228"/>
      <c r="AQ20" s="227"/>
      <c r="AR20" s="107"/>
      <c r="AS20" s="107"/>
      <c r="AT20" s="107"/>
      <c r="AU20" s="107"/>
      <c r="AV20" s="107"/>
      <c r="AW20" s="108" t="s">
        <v>2</v>
      </c>
      <c r="AX20" s="109"/>
      <c r="AY20" s="112" t="str">
        <f>IF('賞与支払届（正）'!AY20="","",'賞与支払届（正）'!AY20)</f>
        <v>　1.二以上勤務者
　2.同一内の賞与合算
　（初回支払日：　　　　　日）</v>
      </c>
      <c r="AZ20" s="113"/>
      <c r="BA20" s="113"/>
      <c r="BB20" s="113"/>
      <c r="BC20" s="113"/>
      <c r="BD20" s="113"/>
      <c r="BE20" s="113"/>
      <c r="BF20" s="113"/>
      <c r="BG20" s="113"/>
      <c r="BH20" s="113"/>
      <c r="BI20" s="1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row>
    <row r="21" spans="1:91" ht="9" customHeight="1" x14ac:dyDescent="0.15">
      <c r="A21" s="143"/>
      <c r="B21" s="144"/>
      <c r="C21" s="150"/>
      <c r="D21" s="151"/>
      <c r="E21" s="151"/>
      <c r="F21" s="151"/>
      <c r="G21" s="151"/>
      <c r="H21" s="152"/>
      <c r="I21" s="162"/>
      <c r="J21" s="163"/>
      <c r="K21" s="163"/>
      <c r="L21" s="163"/>
      <c r="M21" s="163"/>
      <c r="N21" s="163"/>
      <c r="O21" s="163"/>
      <c r="P21" s="163"/>
      <c r="Q21" s="163"/>
      <c r="R21" s="163"/>
      <c r="S21" s="163"/>
      <c r="T21" s="163"/>
      <c r="U21" s="163"/>
      <c r="V21" s="163"/>
      <c r="W21" s="163"/>
      <c r="X21" s="164"/>
      <c r="Y21" s="169"/>
      <c r="Z21" s="170"/>
      <c r="AA21" s="170"/>
      <c r="AB21" s="170"/>
      <c r="AC21" s="170"/>
      <c r="AD21" s="170"/>
      <c r="AE21" s="121" t="str">
        <f>IF('賞与支払届（正）'!AE21="","",'賞与支払届（正）'!AE21)</f>
        <v/>
      </c>
      <c r="AF21" s="121"/>
      <c r="AG21" s="121" t="str">
        <f>IF('賞与支払届（正）'!AG21="","",'賞与支払届（正）'!AG21)</f>
        <v/>
      </c>
      <c r="AH21" s="121"/>
      <c r="AI21" s="121" t="str">
        <f>IF('賞与支払届（正）'!AI21="","",'賞与支払届（正）'!AI21)</f>
        <v/>
      </c>
      <c r="AJ21" s="121"/>
      <c r="AK21" s="121" t="str">
        <f>IF('賞与支払届（正）'!AK21="","",'賞与支払届（正）'!AK21)</f>
        <v/>
      </c>
      <c r="AL21" s="121"/>
      <c r="AM21" s="121" t="str">
        <f>IF('賞与支払届（正）'!AM21="","",'賞与支払届（正）'!AM21)</f>
        <v/>
      </c>
      <c r="AN21" s="121"/>
      <c r="AO21" s="121" t="str">
        <f>IF('賞与支払届（正）'!AO21="","",'賞与支払届（正）'!AO21)</f>
        <v/>
      </c>
      <c r="AP21" s="122"/>
      <c r="AQ21" s="22"/>
      <c r="AR21" s="19"/>
      <c r="AS21" s="18"/>
      <c r="AT21" s="19"/>
      <c r="AU21" s="18"/>
      <c r="AV21" s="19"/>
      <c r="AW21" s="110"/>
      <c r="AX21" s="111"/>
      <c r="AY21" s="115"/>
      <c r="AZ21" s="116"/>
      <c r="BA21" s="116"/>
      <c r="BB21" s="116"/>
      <c r="BC21" s="116"/>
      <c r="BD21" s="116"/>
      <c r="BE21" s="116"/>
      <c r="BF21" s="116"/>
      <c r="BG21" s="116"/>
      <c r="BH21" s="116"/>
      <c r="BI21" s="117"/>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row>
    <row r="22" spans="1:91" ht="9" customHeight="1" x14ac:dyDescent="0.15">
      <c r="A22" s="143"/>
      <c r="B22" s="144"/>
      <c r="C22" s="153"/>
      <c r="D22" s="154"/>
      <c r="E22" s="154"/>
      <c r="F22" s="154"/>
      <c r="G22" s="154"/>
      <c r="H22" s="155"/>
      <c r="I22" s="165"/>
      <c r="J22" s="166"/>
      <c r="K22" s="166"/>
      <c r="L22" s="166"/>
      <c r="M22" s="163"/>
      <c r="N22" s="163"/>
      <c r="O22" s="163"/>
      <c r="P22" s="163"/>
      <c r="Q22" s="163"/>
      <c r="R22" s="163"/>
      <c r="S22" s="163"/>
      <c r="T22" s="163"/>
      <c r="U22" s="163"/>
      <c r="V22" s="163"/>
      <c r="W22" s="163"/>
      <c r="X22" s="164"/>
      <c r="Y22" s="169"/>
      <c r="Z22" s="170"/>
      <c r="AA22" s="170"/>
      <c r="AB22" s="170"/>
      <c r="AC22" s="170"/>
      <c r="AD22" s="170"/>
      <c r="AE22" s="121"/>
      <c r="AF22" s="121"/>
      <c r="AG22" s="121"/>
      <c r="AH22" s="121"/>
      <c r="AI22" s="121"/>
      <c r="AJ22" s="121"/>
      <c r="AK22" s="121"/>
      <c r="AL22" s="121"/>
      <c r="AM22" s="121"/>
      <c r="AN22" s="121"/>
      <c r="AO22" s="121"/>
      <c r="AP22" s="122"/>
      <c r="AQ22" s="297" t="str">
        <f>IF('賞与支払届（正）'!AQ22="","",'賞与支払届（正）'!AQ22)</f>
        <v/>
      </c>
      <c r="AR22" s="293"/>
      <c r="AS22" s="125" t="str">
        <f>IF('賞与支払届（正）'!AS22="","",'賞与支払届（正）'!AS22)</f>
        <v/>
      </c>
      <c r="AT22" s="293"/>
      <c r="AU22" s="125" t="str">
        <f>IF('賞与支払届（正）'!AU22="","",'賞与支払届（正）'!AU22)</f>
        <v/>
      </c>
      <c r="AV22" s="293"/>
      <c r="AW22" s="125" t="str">
        <f>IF('賞与支払届（正）'!AW22="","",'賞与支払届（正）'!AW22)</f>
        <v/>
      </c>
      <c r="AX22" s="295"/>
      <c r="AY22" s="115"/>
      <c r="AZ22" s="116"/>
      <c r="BA22" s="116"/>
      <c r="BB22" s="116"/>
      <c r="BC22" s="116"/>
      <c r="BD22" s="116"/>
      <c r="BE22" s="116"/>
      <c r="BF22" s="116"/>
      <c r="BG22" s="116"/>
      <c r="BH22" s="116"/>
      <c r="BI22" s="117"/>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row>
    <row r="23" spans="1:91" ht="8.25" customHeight="1" x14ac:dyDescent="0.15">
      <c r="A23" s="143"/>
      <c r="B23" s="144"/>
      <c r="C23" s="153"/>
      <c r="D23" s="154"/>
      <c r="E23" s="154"/>
      <c r="F23" s="154"/>
      <c r="G23" s="154"/>
      <c r="H23" s="155"/>
      <c r="I23" s="175" t="s">
        <v>42</v>
      </c>
      <c r="J23" s="176"/>
      <c r="K23" s="176"/>
      <c r="L23" s="176"/>
      <c r="M23" s="181"/>
      <c r="N23" s="182"/>
      <c r="O23" s="183" t="s">
        <v>1</v>
      </c>
      <c r="P23" s="184"/>
      <c r="Q23" s="181"/>
      <c r="R23" s="182"/>
      <c r="S23" s="183" t="s">
        <v>14</v>
      </c>
      <c r="T23" s="184"/>
      <c r="U23" s="181"/>
      <c r="V23" s="182"/>
      <c r="W23" s="183" t="s">
        <v>15</v>
      </c>
      <c r="X23" s="185"/>
      <c r="Y23" s="186" t="s">
        <v>16</v>
      </c>
      <c r="Z23" s="134"/>
      <c r="AA23" s="134"/>
      <c r="AB23" s="134"/>
      <c r="AC23" s="15"/>
      <c r="AD23" s="15"/>
      <c r="AE23" s="15"/>
      <c r="AF23" s="15"/>
      <c r="AG23" s="16"/>
      <c r="AH23" s="133" t="s">
        <v>17</v>
      </c>
      <c r="AI23" s="134"/>
      <c r="AJ23" s="134"/>
      <c r="AK23" s="134"/>
      <c r="AL23" s="15"/>
      <c r="AM23" s="15"/>
      <c r="AN23" s="15"/>
      <c r="AO23" s="15"/>
      <c r="AP23" s="20"/>
      <c r="AQ23" s="297"/>
      <c r="AR23" s="293"/>
      <c r="AS23" s="125"/>
      <c r="AT23" s="293"/>
      <c r="AU23" s="125"/>
      <c r="AV23" s="293"/>
      <c r="AW23" s="125"/>
      <c r="AX23" s="295"/>
      <c r="AY23" s="115"/>
      <c r="AZ23" s="116"/>
      <c r="BA23" s="116"/>
      <c r="BB23" s="116"/>
      <c r="BC23" s="116"/>
      <c r="BD23" s="116"/>
      <c r="BE23" s="116"/>
      <c r="BF23" s="116"/>
      <c r="BG23" s="116"/>
      <c r="BH23" s="116"/>
      <c r="BI23" s="117"/>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row>
    <row r="24" spans="1:91" ht="9" customHeight="1" x14ac:dyDescent="0.15">
      <c r="A24" s="143"/>
      <c r="B24" s="144"/>
      <c r="C24" s="153"/>
      <c r="D24" s="154"/>
      <c r="E24" s="154"/>
      <c r="F24" s="154"/>
      <c r="G24" s="154"/>
      <c r="H24" s="155"/>
      <c r="I24" s="177"/>
      <c r="J24" s="178"/>
      <c r="K24" s="178"/>
      <c r="L24" s="178"/>
      <c r="M24" s="187" t="str">
        <f>IF('賞与支払届（正）'!M24="","",'賞与支払届（正）'!M24)</f>
        <v/>
      </c>
      <c r="N24" s="187"/>
      <c r="O24" s="187" t="str">
        <f>IF('賞与支払届（正）'!O24="","",'賞与支払届（正）'!O24)</f>
        <v/>
      </c>
      <c r="P24" s="187"/>
      <c r="Q24" s="187" t="str">
        <f>IF('賞与支払届（正）'!Q24="","",'賞与支払届（正）'!Q24)</f>
        <v/>
      </c>
      <c r="R24" s="187"/>
      <c r="S24" s="187" t="str">
        <f>IF('賞与支払届（正）'!S24="","",'賞与支払届（正）'!S24)</f>
        <v/>
      </c>
      <c r="T24" s="187"/>
      <c r="U24" s="187" t="str">
        <f>IF('賞与支払届（正）'!U24="","",'賞与支払届（正）'!U24)</f>
        <v/>
      </c>
      <c r="V24" s="187"/>
      <c r="W24" s="187" t="str">
        <f>IF('賞与支払届（正）'!W24="","",'賞与支払届（正）'!W24)</f>
        <v/>
      </c>
      <c r="X24" s="189"/>
      <c r="Y24" s="135" t="str">
        <f>IF('賞与支払届（正）'!Y24="","",'賞与支払届（正）'!Y24)</f>
        <v/>
      </c>
      <c r="Z24" s="136"/>
      <c r="AA24" s="136" t="str">
        <f>IF('賞与支払届（正）'!AA24="","",'賞与支払届（正）'!AA24)</f>
        <v/>
      </c>
      <c r="AB24" s="136"/>
      <c r="AC24" s="136" t="str">
        <f>IF('賞与支払届（正）'!AC24="","",'賞与支払届（正）'!AC24)</f>
        <v/>
      </c>
      <c r="AD24" s="136"/>
      <c r="AE24" s="136" t="str">
        <f>IF('賞与支払届（正）'!AE24="","",'賞与支払届（正）'!AE24)</f>
        <v/>
      </c>
      <c r="AF24" s="136"/>
      <c r="AG24" s="17"/>
      <c r="AH24" s="139" t="str">
        <f>IF('賞与支払届（正）'!AH24="","",'賞与支払届（正）'!AH24)</f>
        <v/>
      </c>
      <c r="AI24" s="136"/>
      <c r="AJ24" s="136" t="str">
        <f>IF('賞与支払届（正）'!AJ24="","",'賞与支払届（正）'!AJ24)</f>
        <v/>
      </c>
      <c r="AK24" s="136"/>
      <c r="AL24" s="136" t="str">
        <f>IF('賞与支払届（正）'!AL24="","",'賞与支払届（正）'!AL24)</f>
        <v/>
      </c>
      <c r="AM24" s="136"/>
      <c r="AN24" s="136" t="str">
        <f>IF('賞与支払届（正）'!AN24="","",'賞与支払届（正）'!AN24)</f>
        <v/>
      </c>
      <c r="AO24" s="136"/>
      <c r="AP24" s="21"/>
      <c r="AQ24" s="297" t="str">
        <f>IF('賞与支払届（正）'!AQ24="","",'賞与支払届（正）'!AQ24)</f>
        <v/>
      </c>
      <c r="AR24" s="293"/>
      <c r="AS24" s="125" t="str">
        <f>IF('賞与支払届（正）'!AS24="","",'賞与支払届（正）'!AS24)</f>
        <v/>
      </c>
      <c r="AT24" s="293"/>
      <c r="AU24" s="125" t="str">
        <f>IF('賞与支払届（正）'!AU24="","",'賞与支払届（正）'!AU24)</f>
        <v/>
      </c>
      <c r="AV24" s="293"/>
      <c r="AW24" s="125" t="str">
        <f>IF('賞与支払届（正）'!AW24="","",'賞与支払届（正）'!AW24)</f>
        <v/>
      </c>
      <c r="AX24" s="295"/>
      <c r="AY24" s="115"/>
      <c r="AZ24" s="116"/>
      <c r="BA24" s="116"/>
      <c r="BB24" s="116"/>
      <c r="BC24" s="116"/>
      <c r="BD24" s="116"/>
      <c r="BE24" s="116"/>
      <c r="BF24" s="116"/>
      <c r="BG24" s="116"/>
      <c r="BH24" s="116"/>
      <c r="BI24" s="117"/>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row>
    <row r="25" spans="1:91" ht="9" customHeight="1" x14ac:dyDescent="0.15">
      <c r="A25" s="145"/>
      <c r="B25" s="146"/>
      <c r="C25" s="156"/>
      <c r="D25" s="157"/>
      <c r="E25" s="157"/>
      <c r="F25" s="157"/>
      <c r="G25" s="157"/>
      <c r="H25" s="158"/>
      <c r="I25" s="179"/>
      <c r="J25" s="180"/>
      <c r="K25" s="180"/>
      <c r="L25" s="180"/>
      <c r="M25" s="188"/>
      <c r="N25" s="188"/>
      <c r="O25" s="188"/>
      <c r="P25" s="188"/>
      <c r="Q25" s="188"/>
      <c r="R25" s="188"/>
      <c r="S25" s="188"/>
      <c r="T25" s="188"/>
      <c r="U25" s="188"/>
      <c r="V25" s="188"/>
      <c r="W25" s="188"/>
      <c r="X25" s="190"/>
      <c r="Y25" s="137"/>
      <c r="Z25" s="138"/>
      <c r="AA25" s="138"/>
      <c r="AB25" s="138"/>
      <c r="AC25" s="138"/>
      <c r="AD25" s="138"/>
      <c r="AE25" s="138"/>
      <c r="AF25" s="138"/>
      <c r="AG25" s="23" t="s">
        <v>3</v>
      </c>
      <c r="AH25" s="140"/>
      <c r="AI25" s="138"/>
      <c r="AJ25" s="138"/>
      <c r="AK25" s="138"/>
      <c r="AL25" s="138"/>
      <c r="AM25" s="138"/>
      <c r="AN25" s="138"/>
      <c r="AO25" s="138"/>
      <c r="AP25" s="24" t="s">
        <v>3</v>
      </c>
      <c r="AQ25" s="298"/>
      <c r="AR25" s="294"/>
      <c r="AS25" s="126"/>
      <c r="AT25" s="294"/>
      <c r="AU25" s="126"/>
      <c r="AV25" s="294"/>
      <c r="AW25" s="126"/>
      <c r="AX25" s="296"/>
      <c r="AY25" s="118"/>
      <c r="AZ25" s="119"/>
      <c r="BA25" s="119"/>
      <c r="BB25" s="119"/>
      <c r="BC25" s="119"/>
      <c r="BD25" s="119"/>
      <c r="BE25" s="119"/>
      <c r="BF25" s="119"/>
      <c r="BG25" s="119"/>
      <c r="BH25" s="119"/>
      <c r="BI25" s="120"/>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row>
    <row r="26" spans="1:91" ht="8.25" customHeight="1" x14ac:dyDescent="0.15">
      <c r="A26" s="141">
        <v>2</v>
      </c>
      <c r="B26" s="142"/>
      <c r="C26" s="147" t="str">
        <f>IF('賞与支払届（正）'!C26="","",'賞与支払届（正）'!C26)</f>
        <v/>
      </c>
      <c r="D26" s="148"/>
      <c r="E26" s="148"/>
      <c r="F26" s="148"/>
      <c r="G26" s="148"/>
      <c r="H26" s="149"/>
      <c r="I26" s="159" t="str">
        <f>IF('賞与支払届（正）'!I26="","",'賞与支払届（正）'!I26)</f>
        <v/>
      </c>
      <c r="J26" s="160"/>
      <c r="K26" s="160"/>
      <c r="L26" s="160"/>
      <c r="M26" s="160"/>
      <c r="N26" s="160"/>
      <c r="O26" s="160"/>
      <c r="P26" s="160"/>
      <c r="Q26" s="160"/>
      <c r="R26" s="160"/>
      <c r="S26" s="160"/>
      <c r="T26" s="160"/>
      <c r="U26" s="160"/>
      <c r="V26" s="160"/>
      <c r="W26" s="160"/>
      <c r="X26" s="161"/>
      <c r="Y26" s="167" t="s">
        <v>40</v>
      </c>
      <c r="Z26" s="168"/>
      <c r="AA26" s="168"/>
      <c r="AB26" s="168"/>
      <c r="AC26" s="168"/>
      <c r="AD26" s="168"/>
      <c r="AE26" s="171"/>
      <c r="AF26" s="172"/>
      <c r="AG26" s="173" t="s">
        <v>1</v>
      </c>
      <c r="AH26" s="174"/>
      <c r="AI26" s="171"/>
      <c r="AJ26" s="172"/>
      <c r="AK26" s="173" t="s">
        <v>14</v>
      </c>
      <c r="AL26" s="174"/>
      <c r="AM26" s="171"/>
      <c r="AN26" s="172"/>
      <c r="AO26" s="173" t="s">
        <v>15</v>
      </c>
      <c r="AP26" s="228"/>
      <c r="AQ26" s="227"/>
      <c r="AR26" s="107"/>
      <c r="AS26" s="107"/>
      <c r="AT26" s="107"/>
      <c r="AU26" s="107"/>
      <c r="AV26" s="107"/>
      <c r="AW26" s="108" t="s">
        <v>2</v>
      </c>
      <c r="AX26" s="109"/>
      <c r="AY26" s="112" t="str">
        <f>IF('賞与支払届（正）'!AY26="","",'賞与支払届（正）'!AY26)</f>
        <v>　1.二以上勤務者
　2.同一内の賞与合算
　（初回支払日：　　　　　日）</v>
      </c>
      <c r="AZ26" s="113"/>
      <c r="BA26" s="113"/>
      <c r="BB26" s="113"/>
      <c r="BC26" s="113"/>
      <c r="BD26" s="113"/>
      <c r="BE26" s="113"/>
      <c r="BF26" s="113"/>
      <c r="BG26" s="113"/>
      <c r="BH26" s="113"/>
      <c r="BI26" s="1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row>
    <row r="27" spans="1:91" ht="9" customHeight="1" x14ac:dyDescent="0.15">
      <c r="A27" s="143"/>
      <c r="B27" s="144"/>
      <c r="C27" s="150"/>
      <c r="D27" s="151"/>
      <c r="E27" s="151"/>
      <c r="F27" s="151"/>
      <c r="G27" s="151"/>
      <c r="H27" s="152"/>
      <c r="I27" s="162"/>
      <c r="J27" s="163"/>
      <c r="K27" s="163"/>
      <c r="L27" s="163"/>
      <c r="M27" s="163"/>
      <c r="N27" s="163"/>
      <c r="O27" s="163"/>
      <c r="P27" s="163"/>
      <c r="Q27" s="163"/>
      <c r="R27" s="163"/>
      <c r="S27" s="163"/>
      <c r="T27" s="163"/>
      <c r="U27" s="163"/>
      <c r="V27" s="163"/>
      <c r="W27" s="163"/>
      <c r="X27" s="164"/>
      <c r="Y27" s="169"/>
      <c r="Z27" s="170"/>
      <c r="AA27" s="170"/>
      <c r="AB27" s="170"/>
      <c r="AC27" s="170"/>
      <c r="AD27" s="170"/>
      <c r="AE27" s="121" t="str">
        <f>IF('賞与支払届（正）'!AE27="","",'賞与支払届（正）'!AE27)</f>
        <v/>
      </c>
      <c r="AF27" s="121"/>
      <c r="AG27" s="121" t="str">
        <f>IF('賞与支払届（正）'!AG27="","",'賞与支払届（正）'!AG27)</f>
        <v/>
      </c>
      <c r="AH27" s="121"/>
      <c r="AI27" s="121" t="str">
        <f>IF('賞与支払届（正）'!AI27="","",'賞与支払届（正）'!AI27)</f>
        <v/>
      </c>
      <c r="AJ27" s="121"/>
      <c r="AK27" s="121" t="str">
        <f>IF('賞与支払届（正）'!AK27="","",'賞与支払届（正）'!AK27)</f>
        <v/>
      </c>
      <c r="AL27" s="121"/>
      <c r="AM27" s="121" t="str">
        <f>IF('賞与支払届（正）'!AM27="","",'賞与支払届（正）'!AM27)</f>
        <v/>
      </c>
      <c r="AN27" s="121"/>
      <c r="AO27" s="121" t="str">
        <f>IF('賞与支払届（正）'!AO27="","",'賞与支払届（正）'!AO27)</f>
        <v/>
      </c>
      <c r="AP27" s="122"/>
      <c r="AQ27" s="22"/>
      <c r="AR27" s="19"/>
      <c r="AS27" s="18"/>
      <c r="AT27" s="19"/>
      <c r="AU27" s="18"/>
      <c r="AV27" s="19"/>
      <c r="AW27" s="110"/>
      <c r="AX27" s="111"/>
      <c r="AY27" s="115"/>
      <c r="AZ27" s="116"/>
      <c r="BA27" s="116"/>
      <c r="BB27" s="116"/>
      <c r="BC27" s="116"/>
      <c r="BD27" s="116"/>
      <c r="BE27" s="116"/>
      <c r="BF27" s="116"/>
      <c r="BG27" s="116"/>
      <c r="BH27" s="116"/>
      <c r="BI27" s="117"/>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row>
    <row r="28" spans="1:91" ht="9" customHeight="1" x14ac:dyDescent="0.15">
      <c r="A28" s="143"/>
      <c r="B28" s="144"/>
      <c r="C28" s="153"/>
      <c r="D28" s="154"/>
      <c r="E28" s="154"/>
      <c r="F28" s="154"/>
      <c r="G28" s="154"/>
      <c r="H28" s="155"/>
      <c r="I28" s="165"/>
      <c r="J28" s="166"/>
      <c r="K28" s="166"/>
      <c r="L28" s="166"/>
      <c r="M28" s="163"/>
      <c r="N28" s="163"/>
      <c r="O28" s="163"/>
      <c r="P28" s="163"/>
      <c r="Q28" s="163"/>
      <c r="R28" s="163"/>
      <c r="S28" s="163"/>
      <c r="T28" s="163"/>
      <c r="U28" s="163"/>
      <c r="V28" s="163"/>
      <c r="W28" s="163"/>
      <c r="X28" s="164"/>
      <c r="Y28" s="169"/>
      <c r="Z28" s="170"/>
      <c r="AA28" s="170"/>
      <c r="AB28" s="170"/>
      <c r="AC28" s="170"/>
      <c r="AD28" s="170"/>
      <c r="AE28" s="121"/>
      <c r="AF28" s="121"/>
      <c r="AG28" s="121"/>
      <c r="AH28" s="121"/>
      <c r="AI28" s="121"/>
      <c r="AJ28" s="121"/>
      <c r="AK28" s="121"/>
      <c r="AL28" s="121"/>
      <c r="AM28" s="121"/>
      <c r="AN28" s="121"/>
      <c r="AO28" s="121"/>
      <c r="AP28" s="122"/>
      <c r="AQ28" s="297" t="str">
        <f>IF('賞与支払届（正）'!AQ28="","",'賞与支払届（正）'!AQ28)</f>
        <v/>
      </c>
      <c r="AR28" s="293"/>
      <c r="AS28" s="125" t="str">
        <f>IF('賞与支払届（正）'!AS28="","",'賞与支払届（正）'!AS28)</f>
        <v/>
      </c>
      <c r="AT28" s="293"/>
      <c r="AU28" s="125" t="str">
        <f>IF('賞与支払届（正）'!AU28="","",'賞与支払届（正）'!AU28)</f>
        <v/>
      </c>
      <c r="AV28" s="293"/>
      <c r="AW28" s="125" t="str">
        <f>IF('賞与支払届（正）'!AW28="","",'賞与支払届（正）'!AW28)</f>
        <v/>
      </c>
      <c r="AX28" s="295"/>
      <c r="AY28" s="115"/>
      <c r="AZ28" s="116"/>
      <c r="BA28" s="116"/>
      <c r="BB28" s="116"/>
      <c r="BC28" s="116"/>
      <c r="BD28" s="116"/>
      <c r="BE28" s="116"/>
      <c r="BF28" s="116"/>
      <c r="BG28" s="116"/>
      <c r="BH28" s="116"/>
      <c r="BI28" s="117"/>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row>
    <row r="29" spans="1:91" ht="8.25" customHeight="1" x14ac:dyDescent="0.15">
      <c r="A29" s="143"/>
      <c r="B29" s="144"/>
      <c r="C29" s="153"/>
      <c r="D29" s="154"/>
      <c r="E29" s="154"/>
      <c r="F29" s="154"/>
      <c r="G29" s="154"/>
      <c r="H29" s="155"/>
      <c r="I29" s="175" t="s">
        <v>42</v>
      </c>
      <c r="J29" s="176"/>
      <c r="K29" s="176"/>
      <c r="L29" s="176"/>
      <c r="M29" s="181"/>
      <c r="N29" s="182"/>
      <c r="O29" s="183" t="s">
        <v>1</v>
      </c>
      <c r="P29" s="184"/>
      <c r="Q29" s="181"/>
      <c r="R29" s="182"/>
      <c r="S29" s="183" t="s">
        <v>14</v>
      </c>
      <c r="T29" s="184"/>
      <c r="U29" s="181"/>
      <c r="V29" s="182"/>
      <c r="W29" s="183" t="s">
        <v>15</v>
      </c>
      <c r="X29" s="185"/>
      <c r="Y29" s="186" t="s">
        <v>16</v>
      </c>
      <c r="Z29" s="134"/>
      <c r="AA29" s="134"/>
      <c r="AB29" s="134"/>
      <c r="AC29" s="15"/>
      <c r="AD29" s="15"/>
      <c r="AE29" s="15"/>
      <c r="AF29" s="15"/>
      <c r="AG29" s="16"/>
      <c r="AH29" s="133" t="s">
        <v>17</v>
      </c>
      <c r="AI29" s="134"/>
      <c r="AJ29" s="134"/>
      <c r="AK29" s="134"/>
      <c r="AL29" s="15"/>
      <c r="AM29" s="15"/>
      <c r="AN29" s="15"/>
      <c r="AO29" s="15"/>
      <c r="AP29" s="20"/>
      <c r="AQ29" s="297"/>
      <c r="AR29" s="293"/>
      <c r="AS29" s="125"/>
      <c r="AT29" s="293"/>
      <c r="AU29" s="125"/>
      <c r="AV29" s="293"/>
      <c r="AW29" s="125"/>
      <c r="AX29" s="295"/>
      <c r="AY29" s="115"/>
      <c r="AZ29" s="116"/>
      <c r="BA29" s="116"/>
      <c r="BB29" s="116"/>
      <c r="BC29" s="116"/>
      <c r="BD29" s="116"/>
      <c r="BE29" s="116"/>
      <c r="BF29" s="116"/>
      <c r="BG29" s="116"/>
      <c r="BH29" s="116"/>
      <c r="BI29" s="117"/>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row>
    <row r="30" spans="1:91" ht="9" customHeight="1" x14ac:dyDescent="0.15">
      <c r="A30" s="143"/>
      <c r="B30" s="144"/>
      <c r="C30" s="153"/>
      <c r="D30" s="154"/>
      <c r="E30" s="154"/>
      <c r="F30" s="154"/>
      <c r="G30" s="154"/>
      <c r="H30" s="155"/>
      <c r="I30" s="177"/>
      <c r="J30" s="178"/>
      <c r="K30" s="178"/>
      <c r="L30" s="178"/>
      <c r="M30" s="187" t="str">
        <f>IF('賞与支払届（正）'!M30="","",'賞与支払届（正）'!M30)</f>
        <v/>
      </c>
      <c r="N30" s="187"/>
      <c r="O30" s="187" t="str">
        <f>IF('賞与支払届（正）'!O30="","",'賞与支払届（正）'!O30)</f>
        <v/>
      </c>
      <c r="P30" s="187"/>
      <c r="Q30" s="187" t="str">
        <f>IF('賞与支払届（正）'!Q30="","",'賞与支払届（正）'!Q30)</f>
        <v/>
      </c>
      <c r="R30" s="187"/>
      <c r="S30" s="187" t="str">
        <f>IF('賞与支払届（正）'!S30="","",'賞与支払届（正）'!S30)</f>
        <v/>
      </c>
      <c r="T30" s="187"/>
      <c r="U30" s="187" t="str">
        <f>IF('賞与支払届（正）'!U30="","",'賞与支払届（正）'!U30)</f>
        <v/>
      </c>
      <c r="V30" s="187"/>
      <c r="W30" s="187" t="str">
        <f>IF('賞与支払届（正）'!W30="","",'賞与支払届（正）'!W30)</f>
        <v/>
      </c>
      <c r="X30" s="189"/>
      <c r="Y30" s="135" t="str">
        <f>IF('賞与支払届（正）'!Y30="","",'賞与支払届（正）'!Y30)</f>
        <v/>
      </c>
      <c r="Z30" s="136"/>
      <c r="AA30" s="136" t="str">
        <f>IF('賞与支払届（正）'!AA30="","",'賞与支払届（正）'!AA30)</f>
        <v/>
      </c>
      <c r="AB30" s="136"/>
      <c r="AC30" s="136" t="str">
        <f>IF('賞与支払届（正）'!AC30="","",'賞与支払届（正）'!AC30)</f>
        <v/>
      </c>
      <c r="AD30" s="136"/>
      <c r="AE30" s="136" t="str">
        <f>IF('賞与支払届（正）'!AE30="","",'賞与支払届（正）'!AE30)</f>
        <v/>
      </c>
      <c r="AF30" s="136"/>
      <c r="AG30" s="17"/>
      <c r="AH30" s="139" t="str">
        <f>IF('賞与支払届（正）'!AH30="","",'賞与支払届（正）'!AH30)</f>
        <v/>
      </c>
      <c r="AI30" s="136"/>
      <c r="AJ30" s="136" t="str">
        <f>IF('賞与支払届（正）'!AJ30="","",'賞与支払届（正）'!AJ30)</f>
        <v/>
      </c>
      <c r="AK30" s="136"/>
      <c r="AL30" s="136" t="str">
        <f>IF('賞与支払届（正）'!AL30="","",'賞与支払届（正）'!AL30)</f>
        <v/>
      </c>
      <c r="AM30" s="136"/>
      <c r="AN30" s="136" t="str">
        <f>IF('賞与支払届（正）'!AN30="","",'賞与支払届（正）'!AN30)</f>
        <v/>
      </c>
      <c r="AO30" s="136"/>
      <c r="AP30" s="21"/>
      <c r="AQ30" s="297" t="str">
        <f>IF('賞与支払届（正）'!AQ30="","",'賞与支払届（正）'!AQ30)</f>
        <v/>
      </c>
      <c r="AR30" s="293"/>
      <c r="AS30" s="125" t="str">
        <f>IF('賞与支払届（正）'!AS30="","",'賞与支払届（正）'!AS30)</f>
        <v/>
      </c>
      <c r="AT30" s="293"/>
      <c r="AU30" s="125" t="str">
        <f>IF('賞与支払届（正）'!AU30="","",'賞与支払届（正）'!AU30)</f>
        <v/>
      </c>
      <c r="AV30" s="293"/>
      <c r="AW30" s="125" t="str">
        <f>IF('賞与支払届（正）'!AW30="","",'賞与支払届（正）'!AW30)</f>
        <v/>
      </c>
      <c r="AX30" s="295"/>
      <c r="AY30" s="115"/>
      <c r="AZ30" s="116"/>
      <c r="BA30" s="116"/>
      <c r="BB30" s="116"/>
      <c r="BC30" s="116"/>
      <c r="BD30" s="116"/>
      <c r="BE30" s="116"/>
      <c r="BF30" s="116"/>
      <c r="BG30" s="116"/>
      <c r="BH30" s="116"/>
      <c r="BI30" s="117"/>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row>
    <row r="31" spans="1:91" ht="9" customHeight="1" x14ac:dyDescent="0.15">
      <c r="A31" s="145"/>
      <c r="B31" s="146"/>
      <c r="C31" s="156"/>
      <c r="D31" s="157"/>
      <c r="E31" s="157"/>
      <c r="F31" s="157"/>
      <c r="G31" s="157"/>
      <c r="H31" s="158"/>
      <c r="I31" s="179"/>
      <c r="J31" s="180"/>
      <c r="K31" s="180"/>
      <c r="L31" s="180"/>
      <c r="M31" s="188"/>
      <c r="N31" s="188"/>
      <c r="O31" s="188"/>
      <c r="P31" s="188"/>
      <c r="Q31" s="188"/>
      <c r="R31" s="188"/>
      <c r="S31" s="188"/>
      <c r="T31" s="188"/>
      <c r="U31" s="188"/>
      <c r="V31" s="188"/>
      <c r="W31" s="188"/>
      <c r="X31" s="190"/>
      <c r="Y31" s="137"/>
      <c r="Z31" s="138"/>
      <c r="AA31" s="138"/>
      <c r="AB31" s="138"/>
      <c r="AC31" s="138"/>
      <c r="AD31" s="138"/>
      <c r="AE31" s="138"/>
      <c r="AF31" s="138"/>
      <c r="AG31" s="23" t="s">
        <v>3</v>
      </c>
      <c r="AH31" s="140"/>
      <c r="AI31" s="138"/>
      <c r="AJ31" s="138"/>
      <c r="AK31" s="138"/>
      <c r="AL31" s="138"/>
      <c r="AM31" s="138"/>
      <c r="AN31" s="138"/>
      <c r="AO31" s="138"/>
      <c r="AP31" s="24" t="s">
        <v>3</v>
      </c>
      <c r="AQ31" s="298"/>
      <c r="AR31" s="294"/>
      <c r="AS31" s="126"/>
      <c r="AT31" s="294"/>
      <c r="AU31" s="126"/>
      <c r="AV31" s="294"/>
      <c r="AW31" s="126"/>
      <c r="AX31" s="296"/>
      <c r="AY31" s="118"/>
      <c r="AZ31" s="119"/>
      <c r="BA31" s="119"/>
      <c r="BB31" s="119"/>
      <c r="BC31" s="119"/>
      <c r="BD31" s="119"/>
      <c r="BE31" s="119"/>
      <c r="BF31" s="119"/>
      <c r="BG31" s="119"/>
      <c r="BH31" s="119"/>
      <c r="BI31" s="120"/>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row>
    <row r="32" spans="1:91" ht="8.25" customHeight="1" x14ac:dyDescent="0.15">
      <c r="A32" s="141">
        <v>3</v>
      </c>
      <c r="B32" s="142"/>
      <c r="C32" s="147" t="str">
        <f>IF('賞与支払届（正）'!C32="","",'賞与支払届（正）'!C32)</f>
        <v/>
      </c>
      <c r="D32" s="148"/>
      <c r="E32" s="148"/>
      <c r="F32" s="148"/>
      <c r="G32" s="148"/>
      <c r="H32" s="149"/>
      <c r="I32" s="159" t="str">
        <f>IF('賞与支払届（正）'!I32="","",'賞与支払届（正）'!I32)</f>
        <v/>
      </c>
      <c r="J32" s="160"/>
      <c r="K32" s="160"/>
      <c r="L32" s="160"/>
      <c r="M32" s="160"/>
      <c r="N32" s="160"/>
      <c r="O32" s="160"/>
      <c r="P32" s="160"/>
      <c r="Q32" s="160"/>
      <c r="R32" s="160"/>
      <c r="S32" s="160"/>
      <c r="T32" s="160"/>
      <c r="U32" s="160"/>
      <c r="V32" s="160"/>
      <c r="W32" s="160"/>
      <c r="X32" s="161"/>
      <c r="Y32" s="167" t="s">
        <v>40</v>
      </c>
      <c r="Z32" s="168"/>
      <c r="AA32" s="168"/>
      <c r="AB32" s="168"/>
      <c r="AC32" s="168"/>
      <c r="AD32" s="168"/>
      <c r="AE32" s="171"/>
      <c r="AF32" s="172"/>
      <c r="AG32" s="173" t="s">
        <v>1</v>
      </c>
      <c r="AH32" s="174"/>
      <c r="AI32" s="171"/>
      <c r="AJ32" s="172"/>
      <c r="AK32" s="173" t="s">
        <v>14</v>
      </c>
      <c r="AL32" s="174"/>
      <c r="AM32" s="171"/>
      <c r="AN32" s="172"/>
      <c r="AO32" s="173" t="s">
        <v>15</v>
      </c>
      <c r="AP32" s="228"/>
      <c r="AQ32" s="227"/>
      <c r="AR32" s="107"/>
      <c r="AS32" s="107"/>
      <c r="AT32" s="107"/>
      <c r="AU32" s="107"/>
      <c r="AV32" s="107"/>
      <c r="AW32" s="108" t="s">
        <v>2</v>
      </c>
      <c r="AX32" s="109"/>
      <c r="AY32" s="112" t="str">
        <f>IF('賞与支払届（正）'!AY32="","",'賞与支払届（正）'!AY32)</f>
        <v>　1.二以上勤務者
　2.同一内の賞与合算
　（初回支払日：　　　　　日）</v>
      </c>
      <c r="AZ32" s="113"/>
      <c r="BA32" s="113"/>
      <c r="BB32" s="113"/>
      <c r="BC32" s="113"/>
      <c r="BD32" s="113"/>
      <c r="BE32" s="113"/>
      <c r="BF32" s="113"/>
      <c r="BG32" s="113"/>
      <c r="BH32" s="113"/>
      <c r="BI32" s="1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row>
    <row r="33" spans="1:91" ht="9" customHeight="1" x14ac:dyDescent="0.15">
      <c r="A33" s="143"/>
      <c r="B33" s="144"/>
      <c r="C33" s="150"/>
      <c r="D33" s="151"/>
      <c r="E33" s="151"/>
      <c r="F33" s="151"/>
      <c r="G33" s="151"/>
      <c r="H33" s="152"/>
      <c r="I33" s="162"/>
      <c r="J33" s="163"/>
      <c r="K33" s="163"/>
      <c r="L33" s="163"/>
      <c r="M33" s="163"/>
      <c r="N33" s="163"/>
      <c r="O33" s="163"/>
      <c r="P33" s="163"/>
      <c r="Q33" s="163"/>
      <c r="R33" s="163"/>
      <c r="S33" s="163"/>
      <c r="T33" s="163"/>
      <c r="U33" s="163"/>
      <c r="V33" s="163"/>
      <c r="W33" s="163"/>
      <c r="X33" s="164"/>
      <c r="Y33" s="169"/>
      <c r="Z33" s="170"/>
      <c r="AA33" s="170"/>
      <c r="AB33" s="170"/>
      <c r="AC33" s="170"/>
      <c r="AD33" s="170"/>
      <c r="AE33" s="121" t="str">
        <f>IF('賞与支払届（正）'!AE33="","",'賞与支払届（正）'!AE33)</f>
        <v/>
      </c>
      <c r="AF33" s="121"/>
      <c r="AG33" s="121" t="str">
        <f>IF('賞与支払届（正）'!AG33="","",'賞与支払届（正）'!AG33)</f>
        <v/>
      </c>
      <c r="AH33" s="121"/>
      <c r="AI33" s="121" t="str">
        <f>IF('賞与支払届（正）'!AI33="","",'賞与支払届（正）'!AI33)</f>
        <v/>
      </c>
      <c r="AJ33" s="121"/>
      <c r="AK33" s="121" t="str">
        <f>IF('賞与支払届（正）'!AK33="","",'賞与支払届（正）'!AK33)</f>
        <v/>
      </c>
      <c r="AL33" s="121"/>
      <c r="AM33" s="121" t="str">
        <f>IF('賞与支払届（正）'!AM33="","",'賞与支払届（正）'!AM33)</f>
        <v/>
      </c>
      <c r="AN33" s="121"/>
      <c r="AO33" s="121" t="str">
        <f>IF('賞与支払届（正）'!AO33="","",'賞与支払届（正）'!AO33)</f>
        <v/>
      </c>
      <c r="AP33" s="122"/>
      <c r="AQ33" s="22"/>
      <c r="AR33" s="19"/>
      <c r="AS33" s="18"/>
      <c r="AT33" s="19"/>
      <c r="AU33" s="18"/>
      <c r="AV33" s="19"/>
      <c r="AW33" s="110"/>
      <c r="AX33" s="111"/>
      <c r="AY33" s="115"/>
      <c r="AZ33" s="116"/>
      <c r="BA33" s="116"/>
      <c r="BB33" s="116"/>
      <c r="BC33" s="116"/>
      <c r="BD33" s="116"/>
      <c r="BE33" s="116"/>
      <c r="BF33" s="116"/>
      <c r="BG33" s="116"/>
      <c r="BH33" s="116"/>
      <c r="BI33" s="117"/>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row>
    <row r="34" spans="1:91" ht="9" customHeight="1" x14ac:dyDescent="0.15">
      <c r="A34" s="143"/>
      <c r="B34" s="144"/>
      <c r="C34" s="153"/>
      <c r="D34" s="154"/>
      <c r="E34" s="154"/>
      <c r="F34" s="154"/>
      <c r="G34" s="154"/>
      <c r="H34" s="155"/>
      <c r="I34" s="165"/>
      <c r="J34" s="166"/>
      <c r="K34" s="166"/>
      <c r="L34" s="166"/>
      <c r="M34" s="163"/>
      <c r="N34" s="163"/>
      <c r="O34" s="163"/>
      <c r="P34" s="163"/>
      <c r="Q34" s="163"/>
      <c r="R34" s="163"/>
      <c r="S34" s="163"/>
      <c r="T34" s="163"/>
      <c r="U34" s="163"/>
      <c r="V34" s="163"/>
      <c r="W34" s="163"/>
      <c r="X34" s="164"/>
      <c r="Y34" s="169"/>
      <c r="Z34" s="170"/>
      <c r="AA34" s="170"/>
      <c r="AB34" s="170"/>
      <c r="AC34" s="170"/>
      <c r="AD34" s="170"/>
      <c r="AE34" s="121"/>
      <c r="AF34" s="121"/>
      <c r="AG34" s="121"/>
      <c r="AH34" s="121"/>
      <c r="AI34" s="121"/>
      <c r="AJ34" s="121"/>
      <c r="AK34" s="121"/>
      <c r="AL34" s="121"/>
      <c r="AM34" s="121"/>
      <c r="AN34" s="121"/>
      <c r="AO34" s="121"/>
      <c r="AP34" s="122"/>
      <c r="AQ34" s="297" t="str">
        <f>IF('賞与支払届（正）'!AQ34="","",'賞与支払届（正）'!AQ34)</f>
        <v/>
      </c>
      <c r="AR34" s="293"/>
      <c r="AS34" s="125" t="str">
        <f>IF('賞与支払届（正）'!AS34="","",'賞与支払届（正）'!AS34)</f>
        <v/>
      </c>
      <c r="AT34" s="293"/>
      <c r="AU34" s="125" t="str">
        <f>IF('賞与支払届（正）'!AU34="","",'賞与支払届（正）'!AU34)</f>
        <v/>
      </c>
      <c r="AV34" s="293"/>
      <c r="AW34" s="125" t="str">
        <f>IF('賞与支払届（正）'!AW34="","",'賞与支払届（正）'!AW34)</f>
        <v/>
      </c>
      <c r="AX34" s="295"/>
      <c r="AY34" s="115"/>
      <c r="AZ34" s="116"/>
      <c r="BA34" s="116"/>
      <c r="BB34" s="116"/>
      <c r="BC34" s="116"/>
      <c r="BD34" s="116"/>
      <c r="BE34" s="116"/>
      <c r="BF34" s="116"/>
      <c r="BG34" s="116"/>
      <c r="BH34" s="116"/>
      <c r="BI34" s="117"/>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row>
    <row r="35" spans="1:91" ht="8.25" customHeight="1" x14ac:dyDescent="0.15">
      <c r="A35" s="143"/>
      <c r="B35" s="144"/>
      <c r="C35" s="153"/>
      <c r="D35" s="154"/>
      <c r="E35" s="154"/>
      <c r="F35" s="154"/>
      <c r="G35" s="154"/>
      <c r="H35" s="155"/>
      <c r="I35" s="175" t="s">
        <v>42</v>
      </c>
      <c r="J35" s="176"/>
      <c r="K35" s="176"/>
      <c r="L35" s="176"/>
      <c r="M35" s="181"/>
      <c r="N35" s="182"/>
      <c r="O35" s="183" t="s">
        <v>1</v>
      </c>
      <c r="P35" s="184"/>
      <c r="Q35" s="181"/>
      <c r="R35" s="182"/>
      <c r="S35" s="183" t="s">
        <v>14</v>
      </c>
      <c r="T35" s="184"/>
      <c r="U35" s="181"/>
      <c r="V35" s="182"/>
      <c r="W35" s="183" t="s">
        <v>15</v>
      </c>
      <c r="X35" s="185"/>
      <c r="Y35" s="186" t="s">
        <v>16</v>
      </c>
      <c r="Z35" s="134"/>
      <c r="AA35" s="134"/>
      <c r="AB35" s="134"/>
      <c r="AC35" s="15"/>
      <c r="AD35" s="15"/>
      <c r="AE35" s="15"/>
      <c r="AF35" s="15"/>
      <c r="AG35" s="16"/>
      <c r="AH35" s="133" t="s">
        <v>17</v>
      </c>
      <c r="AI35" s="134"/>
      <c r="AJ35" s="134"/>
      <c r="AK35" s="134"/>
      <c r="AL35" s="15"/>
      <c r="AM35" s="15"/>
      <c r="AN35" s="15"/>
      <c r="AO35" s="15"/>
      <c r="AP35" s="20"/>
      <c r="AQ35" s="297"/>
      <c r="AR35" s="293"/>
      <c r="AS35" s="125"/>
      <c r="AT35" s="293"/>
      <c r="AU35" s="125"/>
      <c r="AV35" s="293"/>
      <c r="AW35" s="125"/>
      <c r="AX35" s="295"/>
      <c r="AY35" s="115"/>
      <c r="AZ35" s="116"/>
      <c r="BA35" s="116"/>
      <c r="BB35" s="116"/>
      <c r="BC35" s="116"/>
      <c r="BD35" s="116"/>
      <c r="BE35" s="116"/>
      <c r="BF35" s="116"/>
      <c r="BG35" s="116"/>
      <c r="BH35" s="116"/>
      <c r="BI35" s="117"/>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row>
    <row r="36" spans="1:91" ht="9" customHeight="1" x14ac:dyDescent="0.15">
      <c r="A36" s="143"/>
      <c r="B36" s="144"/>
      <c r="C36" s="153"/>
      <c r="D36" s="154"/>
      <c r="E36" s="154"/>
      <c r="F36" s="154"/>
      <c r="G36" s="154"/>
      <c r="H36" s="155"/>
      <c r="I36" s="177"/>
      <c r="J36" s="178"/>
      <c r="K36" s="178"/>
      <c r="L36" s="178"/>
      <c r="M36" s="187" t="str">
        <f>IF('賞与支払届（正）'!M36="","",'賞与支払届（正）'!M36)</f>
        <v/>
      </c>
      <c r="N36" s="187"/>
      <c r="O36" s="187" t="str">
        <f>IF('賞与支払届（正）'!O36="","",'賞与支払届（正）'!O36)</f>
        <v/>
      </c>
      <c r="P36" s="187"/>
      <c r="Q36" s="187" t="str">
        <f>IF('賞与支払届（正）'!Q36="","",'賞与支払届（正）'!Q36)</f>
        <v/>
      </c>
      <c r="R36" s="187"/>
      <c r="S36" s="187" t="str">
        <f>IF('賞与支払届（正）'!S36="","",'賞与支払届（正）'!S36)</f>
        <v/>
      </c>
      <c r="T36" s="187"/>
      <c r="U36" s="187" t="str">
        <f>IF('賞与支払届（正）'!U36="","",'賞与支払届（正）'!U36)</f>
        <v/>
      </c>
      <c r="V36" s="187"/>
      <c r="W36" s="187" t="str">
        <f>IF('賞与支払届（正）'!W36="","",'賞与支払届（正）'!W36)</f>
        <v/>
      </c>
      <c r="X36" s="189"/>
      <c r="Y36" s="135" t="str">
        <f>IF('賞与支払届（正）'!Y36="","",'賞与支払届（正）'!Y36)</f>
        <v/>
      </c>
      <c r="Z36" s="136"/>
      <c r="AA36" s="136" t="str">
        <f>IF('賞与支払届（正）'!AA36="","",'賞与支払届（正）'!AA36)</f>
        <v/>
      </c>
      <c r="AB36" s="136"/>
      <c r="AC36" s="136" t="str">
        <f>IF('賞与支払届（正）'!AC36="","",'賞与支払届（正）'!AC36)</f>
        <v/>
      </c>
      <c r="AD36" s="136"/>
      <c r="AE36" s="136" t="str">
        <f>IF('賞与支払届（正）'!AE36="","",'賞与支払届（正）'!AE36)</f>
        <v/>
      </c>
      <c r="AF36" s="136"/>
      <c r="AG36" s="17"/>
      <c r="AH36" s="139" t="str">
        <f>IF('賞与支払届（正）'!AH36="","",'賞与支払届（正）'!AH36)</f>
        <v/>
      </c>
      <c r="AI36" s="136"/>
      <c r="AJ36" s="136" t="str">
        <f>IF('賞与支払届（正）'!AJ36="","",'賞与支払届（正）'!AJ36)</f>
        <v/>
      </c>
      <c r="AK36" s="136"/>
      <c r="AL36" s="136" t="str">
        <f>IF('賞与支払届（正）'!AL36="","",'賞与支払届（正）'!AL36)</f>
        <v/>
      </c>
      <c r="AM36" s="136"/>
      <c r="AN36" s="136" t="str">
        <f>IF('賞与支払届（正）'!AN36="","",'賞与支払届（正）'!AN36)</f>
        <v/>
      </c>
      <c r="AO36" s="136"/>
      <c r="AP36" s="21"/>
      <c r="AQ36" s="297" t="str">
        <f>IF('賞与支払届（正）'!AQ36="","",'賞与支払届（正）'!AQ36)</f>
        <v/>
      </c>
      <c r="AR36" s="293"/>
      <c r="AS36" s="125" t="str">
        <f>IF('賞与支払届（正）'!AS36="","",'賞与支払届（正）'!AS36)</f>
        <v/>
      </c>
      <c r="AT36" s="293"/>
      <c r="AU36" s="125" t="str">
        <f>IF('賞与支払届（正）'!AU36="","",'賞与支払届（正）'!AU36)</f>
        <v/>
      </c>
      <c r="AV36" s="293"/>
      <c r="AW36" s="125" t="str">
        <f>IF('賞与支払届（正）'!AW36="","",'賞与支払届（正）'!AW36)</f>
        <v/>
      </c>
      <c r="AX36" s="295"/>
      <c r="AY36" s="115"/>
      <c r="AZ36" s="116"/>
      <c r="BA36" s="116"/>
      <c r="BB36" s="116"/>
      <c r="BC36" s="116"/>
      <c r="BD36" s="116"/>
      <c r="BE36" s="116"/>
      <c r="BF36" s="116"/>
      <c r="BG36" s="116"/>
      <c r="BH36" s="116"/>
      <c r="BI36" s="117"/>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row>
    <row r="37" spans="1:91" ht="9" customHeight="1" x14ac:dyDescent="0.15">
      <c r="A37" s="145"/>
      <c r="B37" s="146"/>
      <c r="C37" s="156"/>
      <c r="D37" s="157"/>
      <c r="E37" s="157"/>
      <c r="F37" s="157"/>
      <c r="G37" s="157"/>
      <c r="H37" s="158"/>
      <c r="I37" s="179"/>
      <c r="J37" s="180"/>
      <c r="K37" s="180"/>
      <c r="L37" s="180"/>
      <c r="M37" s="188"/>
      <c r="N37" s="188"/>
      <c r="O37" s="188"/>
      <c r="P37" s="188"/>
      <c r="Q37" s="188"/>
      <c r="R37" s="188"/>
      <c r="S37" s="188"/>
      <c r="T37" s="188"/>
      <c r="U37" s="188"/>
      <c r="V37" s="188"/>
      <c r="W37" s="188"/>
      <c r="X37" s="190"/>
      <c r="Y37" s="137"/>
      <c r="Z37" s="138"/>
      <c r="AA37" s="138"/>
      <c r="AB37" s="138"/>
      <c r="AC37" s="138"/>
      <c r="AD37" s="138"/>
      <c r="AE37" s="138"/>
      <c r="AF37" s="138"/>
      <c r="AG37" s="23" t="s">
        <v>3</v>
      </c>
      <c r="AH37" s="140"/>
      <c r="AI37" s="138"/>
      <c r="AJ37" s="138"/>
      <c r="AK37" s="138"/>
      <c r="AL37" s="138"/>
      <c r="AM37" s="138"/>
      <c r="AN37" s="138"/>
      <c r="AO37" s="138"/>
      <c r="AP37" s="24" t="s">
        <v>3</v>
      </c>
      <c r="AQ37" s="298"/>
      <c r="AR37" s="294"/>
      <c r="AS37" s="126"/>
      <c r="AT37" s="294"/>
      <c r="AU37" s="126"/>
      <c r="AV37" s="294"/>
      <c r="AW37" s="126"/>
      <c r="AX37" s="296"/>
      <c r="AY37" s="118"/>
      <c r="AZ37" s="119"/>
      <c r="BA37" s="119"/>
      <c r="BB37" s="119"/>
      <c r="BC37" s="119"/>
      <c r="BD37" s="119"/>
      <c r="BE37" s="119"/>
      <c r="BF37" s="119"/>
      <c r="BG37" s="119"/>
      <c r="BH37" s="119"/>
      <c r="BI37" s="120"/>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row>
    <row r="38" spans="1:91" ht="8.25" customHeight="1" x14ac:dyDescent="0.15">
      <c r="A38" s="141">
        <v>4</v>
      </c>
      <c r="B38" s="142"/>
      <c r="C38" s="147" t="str">
        <f>IF('賞与支払届（正）'!C38="","",'賞与支払届（正）'!C38)</f>
        <v/>
      </c>
      <c r="D38" s="148"/>
      <c r="E38" s="148"/>
      <c r="F38" s="148"/>
      <c r="G38" s="148"/>
      <c r="H38" s="149"/>
      <c r="I38" s="159" t="str">
        <f>IF('賞与支払届（正）'!I38="","",'賞与支払届（正）'!I38)</f>
        <v/>
      </c>
      <c r="J38" s="160"/>
      <c r="K38" s="160"/>
      <c r="L38" s="160"/>
      <c r="M38" s="160"/>
      <c r="N38" s="160"/>
      <c r="O38" s="160"/>
      <c r="P38" s="160"/>
      <c r="Q38" s="160"/>
      <c r="R38" s="160"/>
      <c r="S38" s="160"/>
      <c r="T38" s="160"/>
      <c r="U38" s="160"/>
      <c r="V38" s="160"/>
      <c r="W38" s="160"/>
      <c r="X38" s="161"/>
      <c r="Y38" s="167" t="s">
        <v>40</v>
      </c>
      <c r="Z38" s="168"/>
      <c r="AA38" s="168"/>
      <c r="AB38" s="168"/>
      <c r="AC38" s="168"/>
      <c r="AD38" s="168"/>
      <c r="AE38" s="171"/>
      <c r="AF38" s="172"/>
      <c r="AG38" s="173" t="s">
        <v>1</v>
      </c>
      <c r="AH38" s="174"/>
      <c r="AI38" s="171"/>
      <c r="AJ38" s="172"/>
      <c r="AK38" s="173" t="s">
        <v>14</v>
      </c>
      <c r="AL38" s="174"/>
      <c r="AM38" s="171"/>
      <c r="AN38" s="172"/>
      <c r="AO38" s="173" t="s">
        <v>15</v>
      </c>
      <c r="AP38" s="228"/>
      <c r="AQ38" s="227"/>
      <c r="AR38" s="107"/>
      <c r="AS38" s="107"/>
      <c r="AT38" s="107"/>
      <c r="AU38" s="107"/>
      <c r="AV38" s="107"/>
      <c r="AW38" s="108" t="s">
        <v>2</v>
      </c>
      <c r="AX38" s="109"/>
      <c r="AY38" s="112" t="str">
        <f>IF('賞与支払届（正）'!AY38="","",'賞与支払届（正）'!AY38)</f>
        <v>　1.二以上勤務者
　2.同一内の賞与合算
　（初回支払日：　　　　　日）</v>
      </c>
      <c r="AZ38" s="113"/>
      <c r="BA38" s="113"/>
      <c r="BB38" s="113"/>
      <c r="BC38" s="113"/>
      <c r="BD38" s="113"/>
      <c r="BE38" s="113"/>
      <c r="BF38" s="113"/>
      <c r="BG38" s="113"/>
      <c r="BH38" s="113"/>
      <c r="BI38" s="1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row>
    <row r="39" spans="1:91" ht="9" customHeight="1" x14ac:dyDescent="0.15">
      <c r="A39" s="143"/>
      <c r="B39" s="144"/>
      <c r="C39" s="150"/>
      <c r="D39" s="151"/>
      <c r="E39" s="151"/>
      <c r="F39" s="151"/>
      <c r="G39" s="151"/>
      <c r="H39" s="152"/>
      <c r="I39" s="162"/>
      <c r="J39" s="163"/>
      <c r="K39" s="163"/>
      <c r="L39" s="163"/>
      <c r="M39" s="163"/>
      <c r="N39" s="163"/>
      <c r="O39" s="163"/>
      <c r="P39" s="163"/>
      <c r="Q39" s="163"/>
      <c r="R39" s="163"/>
      <c r="S39" s="163"/>
      <c r="T39" s="163"/>
      <c r="U39" s="163"/>
      <c r="V39" s="163"/>
      <c r="W39" s="163"/>
      <c r="X39" s="164"/>
      <c r="Y39" s="169"/>
      <c r="Z39" s="170"/>
      <c r="AA39" s="170"/>
      <c r="AB39" s="170"/>
      <c r="AC39" s="170"/>
      <c r="AD39" s="170"/>
      <c r="AE39" s="121" t="str">
        <f>IF('賞与支払届（正）'!AE39="","",'賞与支払届（正）'!AE39)</f>
        <v/>
      </c>
      <c r="AF39" s="121"/>
      <c r="AG39" s="121" t="str">
        <f>IF('賞与支払届（正）'!AG39="","",'賞与支払届（正）'!AG39)</f>
        <v/>
      </c>
      <c r="AH39" s="121"/>
      <c r="AI39" s="121" t="str">
        <f>IF('賞与支払届（正）'!AI39="","",'賞与支払届（正）'!AI39)</f>
        <v/>
      </c>
      <c r="AJ39" s="121"/>
      <c r="AK39" s="121" t="str">
        <f>IF('賞与支払届（正）'!AK39="","",'賞与支払届（正）'!AK39)</f>
        <v/>
      </c>
      <c r="AL39" s="121"/>
      <c r="AM39" s="121" t="str">
        <f>IF('賞与支払届（正）'!AM39="","",'賞与支払届（正）'!AM39)</f>
        <v/>
      </c>
      <c r="AN39" s="121"/>
      <c r="AO39" s="121" t="str">
        <f>IF('賞与支払届（正）'!AO39="","",'賞与支払届（正）'!AO39)</f>
        <v/>
      </c>
      <c r="AP39" s="122"/>
      <c r="AQ39" s="22"/>
      <c r="AR39" s="19"/>
      <c r="AS39" s="18"/>
      <c r="AT39" s="19"/>
      <c r="AU39" s="18"/>
      <c r="AV39" s="19"/>
      <c r="AW39" s="110"/>
      <c r="AX39" s="111"/>
      <c r="AY39" s="115"/>
      <c r="AZ39" s="116"/>
      <c r="BA39" s="116"/>
      <c r="BB39" s="116"/>
      <c r="BC39" s="116"/>
      <c r="BD39" s="116"/>
      <c r="BE39" s="116"/>
      <c r="BF39" s="116"/>
      <c r="BG39" s="116"/>
      <c r="BH39" s="116"/>
      <c r="BI39" s="117"/>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row>
    <row r="40" spans="1:91" ht="9" customHeight="1" x14ac:dyDescent="0.15">
      <c r="A40" s="143"/>
      <c r="B40" s="144"/>
      <c r="C40" s="153"/>
      <c r="D40" s="154"/>
      <c r="E40" s="154"/>
      <c r="F40" s="154"/>
      <c r="G40" s="154"/>
      <c r="H40" s="155"/>
      <c r="I40" s="165"/>
      <c r="J40" s="166"/>
      <c r="K40" s="166"/>
      <c r="L40" s="166"/>
      <c r="M40" s="163"/>
      <c r="N40" s="163"/>
      <c r="O40" s="163"/>
      <c r="P40" s="163"/>
      <c r="Q40" s="163"/>
      <c r="R40" s="163"/>
      <c r="S40" s="163"/>
      <c r="T40" s="163"/>
      <c r="U40" s="163"/>
      <c r="V40" s="163"/>
      <c r="W40" s="163"/>
      <c r="X40" s="164"/>
      <c r="Y40" s="169"/>
      <c r="Z40" s="170"/>
      <c r="AA40" s="170"/>
      <c r="AB40" s="170"/>
      <c r="AC40" s="170"/>
      <c r="AD40" s="170"/>
      <c r="AE40" s="121"/>
      <c r="AF40" s="121"/>
      <c r="AG40" s="121"/>
      <c r="AH40" s="121"/>
      <c r="AI40" s="121"/>
      <c r="AJ40" s="121"/>
      <c r="AK40" s="121"/>
      <c r="AL40" s="121"/>
      <c r="AM40" s="121"/>
      <c r="AN40" s="121"/>
      <c r="AO40" s="121"/>
      <c r="AP40" s="122"/>
      <c r="AQ40" s="297" t="str">
        <f>IF('賞与支払届（正）'!AQ40="","",'賞与支払届（正）'!AQ40)</f>
        <v/>
      </c>
      <c r="AR40" s="293"/>
      <c r="AS40" s="125" t="str">
        <f>IF('賞与支払届（正）'!AS40="","",'賞与支払届（正）'!AS40)</f>
        <v/>
      </c>
      <c r="AT40" s="293"/>
      <c r="AU40" s="125" t="str">
        <f>IF('賞与支払届（正）'!AU40="","",'賞与支払届（正）'!AU40)</f>
        <v/>
      </c>
      <c r="AV40" s="293"/>
      <c r="AW40" s="125" t="str">
        <f>IF('賞与支払届（正）'!AW40="","",'賞与支払届（正）'!AW40)</f>
        <v/>
      </c>
      <c r="AX40" s="295"/>
      <c r="AY40" s="115"/>
      <c r="AZ40" s="116"/>
      <c r="BA40" s="116"/>
      <c r="BB40" s="116"/>
      <c r="BC40" s="116"/>
      <c r="BD40" s="116"/>
      <c r="BE40" s="116"/>
      <c r="BF40" s="116"/>
      <c r="BG40" s="116"/>
      <c r="BH40" s="116"/>
      <c r="BI40" s="117"/>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row>
    <row r="41" spans="1:91" ht="8.25" customHeight="1" x14ac:dyDescent="0.15">
      <c r="A41" s="143"/>
      <c r="B41" s="144"/>
      <c r="C41" s="153"/>
      <c r="D41" s="154"/>
      <c r="E41" s="154"/>
      <c r="F41" s="154"/>
      <c r="G41" s="154"/>
      <c r="H41" s="155"/>
      <c r="I41" s="175" t="s">
        <v>42</v>
      </c>
      <c r="J41" s="176"/>
      <c r="K41" s="176"/>
      <c r="L41" s="176"/>
      <c r="M41" s="181"/>
      <c r="N41" s="182"/>
      <c r="O41" s="183" t="s">
        <v>1</v>
      </c>
      <c r="P41" s="184"/>
      <c r="Q41" s="181"/>
      <c r="R41" s="182"/>
      <c r="S41" s="183" t="s">
        <v>14</v>
      </c>
      <c r="T41" s="184"/>
      <c r="U41" s="181"/>
      <c r="V41" s="182"/>
      <c r="W41" s="183" t="s">
        <v>15</v>
      </c>
      <c r="X41" s="185"/>
      <c r="Y41" s="186" t="s">
        <v>16</v>
      </c>
      <c r="Z41" s="134"/>
      <c r="AA41" s="134"/>
      <c r="AB41" s="134"/>
      <c r="AC41" s="15"/>
      <c r="AD41" s="15"/>
      <c r="AE41" s="15"/>
      <c r="AF41" s="15"/>
      <c r="AG41" s="16"/>
      <c r="AH41" s="133" t="s">
        <v>17</v>
      </c>
      <c r="AI41" s="134"/>
      <c r="AJ41" s="134"/>
      <c r="AK41" s="134"/>
      <c r="AL41" s="15"/>
      <c r="AM41" s="15"/>
      <c r="AN41" s="15"/>
      <c r="AO41" s="15"/>
      <c r="AP41" s="20"/>
      <c r="AQ41" s="297"/>
      <c r="AR41" s="293"/>
      <c r="AS41" s="125"/>
      <c r="AT41" s="293"/>
      <c r="AU41" s="125"/>
      <c r="AV41" s="293"/>
      <c r="AW41" s="125"/>
      <c r="AX41" s="295"/>
      <c r="AY41" s="115"/>
      <c r="AZ41" s="116"/>
      <c r="BA41" s="116"/>
      <c r="BB41" s="116"/>
      <c r="BC41" s="116"/>
      <c r="BD41" s="116"/>
      <c r="BE41" s="116"/>
      <c r="BF41" s="116"/>
      <c r="BG41" s="116"/>
      <c r="BH41" s="116"/>
      <c r="BI41" s="117"/>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row>
    <row r="42" spans="1:91" ht="9" customHeight="1" x14ac:dyDescent="0.15">
      <c r="A42" s="143"/>
      <c r="B42" s="144"/>
      <c r="C42" s="153"/>
      <c r="D42" s="154"/>
      <c r="E42" s="154"/>
      <c r="F42" s="154"/>
      <c r="G42" s="154"/>
      <c r="H42" s="155"/>
      <c r="I42" s="177"/>
      <c r="J42" s="178"/>
      <c r="K42" s="178"/>
      <c r="L42" s="178"/>
      <c r="M42" s="187" t="str">
        <f>IF('賞与支払届（正）'!M42="","",'賞与支払届（正）'!M42)</f>
        <v/>
      </c>
      <c r="N42" s="187"/>
      <c r="O42" s="187" t="str">
        <f>IF('賞与支払届（正）'!O42="","",'賞与支払届（正）'!O42)</f>
        <v/>
      </c>
      <c r="P42" s="187"/>
      <c r="Q42" s="187" t="str">
        <f>IF('賞与支払届（正）'!Q42="","",'賞与支払届（正）'!Q42)</f>
        <v/>
      </c>
      <c r="R42" s="187"/>
      <c r="S42" s="187" t="str">
        <f>IF('賞与支払届（正）'!S42="","",'賞与支払届（正）'!S42)</f>
        <v/>
      </c>
      <c r="T42" s="187"/>
      <c r="U42" s="187" t="str">
        <f>IF('賞与支払届（正）'!U42="","",'賞与支払届（正）'!U42)</f>
        <v/>
      </c>
      <c r="V42" s="187"/>
      <c r="W42" s="187" t="str">
        <f>IF('賞与支払届（正）'!W42="","",'賞与支払届（正）'!W42)</f>
        <v/>
      </c>
      <c r="X42" s="189"/>
      <c r="Y42" s="135" t="str">
        <f>IF('賞与支払届（正）'!Y42="","",'賞与支払届（正）'!Y42)</f>
        <v/>
      </c>
      <c r="Z42" s="136"/>
      <c r="AA42" s="136" t="str">
        <f>IF('賞与支払届（正）'!AA42="","",'賞与支払届（正）'!AA42)</f>
        <v/>
      </c>
      <c r="AB42" s="136"/>
      <c r="AC42" s="136" t="str">
        <f>IF('賞与支払届（正）'!AC42="","",'賞与支払届（正）'!AC42)</f>
        <v/>
      </c>
      <c r="AD42" s="136"/>
      <c r="AE42" s="136" t="str">
        <f>IF('賞与支払届（正）'!AE42="","",'賞与支払届（正）'!AE42)</f>
        <v/>
      </c>
      <c r="AF42" s="136"/>
      <c r="AG42" s="17"/>
      <c r="AH42" s="139" t="str">
        <f>IF('賞与支払届（正）'!AH42="","",'賞与支払届（正）'!AH42)</f>
        <v/>
      </c>
      <c r="AI42" s="136"/>
      <c r="AJ42" s="136" t="str">
        <f>IF('賞与支払届（正）'!AJ42="","",'賞与支払届（正）'!AJ42)</f>
        <v/>
      </c>
      <c r="AK42" s="136"/>
      <c r="AL42" s="136" t="str">
        <f>IF('賞与支払届（正）'!AL42="","",'賞与支払届（正）'!AL42)</f>
        <v/>
      </c>
      <c r="AM42" s="136"/>
      <c r="AN42" s="136" t="str">
        <f>IF('賞与支払届（正）'!AN42="","",'賞与支払届（正）'!AN42)</f>
        <v/>
      </c>
      <c r="AO42" s="136"/>
      <c r="AP42" s="21"/>
      <c r="AQ42" s="297" t="str">
        <f>IF('賞与支払届（正）'!AQ42="","",'賞与支払届（正）'!AQ42)</f>
        <v/>
      </c>
      <c r="AR42" s="293"/>
      <c r="AS42" s="125" t="str">
        <f>IF('賞与支払届（正）'!AS42="","",'賞与支払届（正）'!AS42)</f>
        <v/>
      </c>
      <c r="AT42" s="293"/>
      <c r="AU42" s="125" t="str">
        <f>IF('賞与支払届（正）'!AU42="","",'賞与支払届（正）'!AU42)</f>
        <v/>
      </c>
      <c r="AV42" s="293"/>
      <c r="AW42" s="125" t="str">
        <f>IF('賞与支払届（正）'!AW42="","",'賞与支払届（正）'!AW42)</f>
        <v/>
      </c>
      <c r="AX42" s="295"/>
      <c r="AY42" s="115"/>
      <c r="AZ42" s="116"/>
      <c r="BA42" s="116"/>
      <c r="BB42" s="116"/>
      <c r="BC42" s="116"/>
      <c r="BD42" s="116"/>
      <c r="BE42" s="116"/>
      <c r="BF42" s="116"/>
      <c r="BG42" s="116"/>
      <c r="BH42" s="116"/>
      <c r="BI42" s="117"/>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row>
    <row r="43" spans="1:91" ht="9" customHeight="1" x14ac:dyDescent="0.15">
      <c r="A43" s="145"/>
      <c r="B43" s="146"/>
      <c r="C43" s="156"/>
      <c r="D43" s="157"/>
      <c r="E43" s="157"/>
      <c r="F43" s="157"/>
      <c r="G43" s="157"/>
      <c r="H43" s="158"/>
      <c r="I43" s="179"/>
      <c r="J43" s="180"/>
      <c r="K43" s="180"/>
      <c r="L43" s="180"/>
      <c r="M43" s="188"/>
      <c r="N43" s="188"/>
      <c r="O43" s="188"/>
      <c r="P43" s="188"/>
      <c r="Q43" s="188"/>
      <c r="R43" s="188"/>
      <c r="S43" s="188"/>
      <c r="T43" s="188"/>
      <c r="U43" s="188"/>
      <c r="V43" s="188"/>
      <c r="W43" s="188"/>
      <c r="X43" s="190"/>
      <c r="Y43" s="137"/>
      <c r="Z43" s="138"/>
      <c r="AA43" s="138"/>
      <c r="AB43" s="138"/>
      <c r="AC43" s="138"/>
      <c r="AD43" s="138"/>
      <c r="AE43" s="138"/>
      <c r="AF43" s="138"/>
      <c r="AG43" s="23" t="s">
        <v>3</v>
      </c>
      <c r="AH43" s="140"/>
      <c r="AI43" s="138"/>
      <c r="AJ43" s="138"/>
      <c r="AK43" s="138"/>
      <c r="AL43" s="138"/>
      <c r="AM43" s="138"/>
      <c r="AN43" s="138"/>
      <c r="AO43" s="138"/>
      <c r="AP43" s="24" t="s">
        <v>3</v>
      </c>
      <c r="AQ43" s="298"/>
      <c r="AR43" s="294"/>
      <c r="AS43" s="126"/>
      <c r="AT43" s="294"/>
      <c r="AU43" s="126"/>
      <c r="AV43" s="294"/>
      <c r="AW43" s="126"/>
      <c r="AX43" s="296"/>
      <c r="AY43" s="118"/>
      <c r="AZ43" s="119"/>
      <c r="BA43" s="119"/>
      <c r="BB43" s="119"/>
      <c r="BC43" s="119"/>
      <c r="BD43" s="119"/>
      <c r="BE43" s="119"/>
      <c r="BF43" s="119"/>
      <c r="BG43" s="119"/>
      <c r="BH43" s="119"/>
      <c r="BI43" s="120"/>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row>
    <row r="44" spans="1:91" ht="8.25" customHeight="1" x14ac:dyDescent="0.15">
      <c r="A44" s="141">
        <v>5</v>
      </c>
      <c r="B44" s="142"/>
      <c r="C44" s="147" t="str">
        <f>IF('賞与支払届（正）'!C44="","",'賞与支払届（正）'!C44)</f>
        <v/>
      </c>
      <c r="D44" s="148"/>
      <c r="E44" s="148"/>
      <c r="F44" s="148"/>
      <c r="G44" s="148"/>
      <c r="H44" s="149"/>
      <c r="I44" s="159" t="str">
        <f>IF('賞与支払届（正）'!I44="","",'賞与支払届（正）'!I44)</f>
        <v/>
      </c>
      <c r="J44" s="160"/>
      <c r="K44" s="160"/>
      <c r="L44" s="160"/>
      <c r="M44" s="160"/>
      <c r="N44" s="160"/>
      <c r="O44" s="160"/>
      <c r="P44" s="160"/>
      <c r="Q44" s="160"/>
      <c r="R44" s="160"/>
      <c r="S44" s="160"/>
      <c r="T44" s="160"/>
      <c r="U44" s="160"/>
      <c r="V44" s="160"/>
      <c r="W44" s="160"/>
      <c r="X44" s="161"/>
      <c r="Y44" s="167" t="s">
        <v>40</v>
      </c>
      <c r="Z44" s="168"/>
      <c r="AA44" s="168"/>
      <c r="AB44" s="168"/>
      <c r="AC44" s="168"/>
      <c r="AD44" s="168"/>
      <c r="AE44" s="171"/>
      <c r="AF44" s="172"/>
      <c r="AG44" s="173" t="s">
        <v>1</v>
      </c>
      <c r="AH44" s="174"/>
      <c r="AI44" s="171"/>
      <c r="AJ44" s="172"/>
      <c r="AK44" s="173" t="s">
        <v>14</v>
      </c>
      <c r="AL44" s="174"/>
      <c r="AM44" s="171"/>
      <c r="AN44" s="172"/>
      <c r="AO44" s="173" t="s">
        <v>15</v>
      </c>
      <c r="AP44" s="228"/>
      <c r="AQ44" s="227"/>
      <c r="AR44" s="107"/>
      <c r="AS44" s="107"/>
      <c r="AT44" s="107"/>
      <c r="AU44" s="107"/>
      <c r="AV44" s="107"/>
      <c r="AW44" s="108" t="s">
        <v>2</v>
      </c>
      <c r="AX44" s="109"/>
      <c r="AY44" s="112" t="str">
        <f>IF('賞与支払届（正）'!AY44="","",'賞与支払届（正）'!AY44)</f>
        <v>　1.二以上勤務者
　2.同一内の賞与合算
　（初回支払日：　　　　　日）</v>
      </c>
      <c r="AZ44" s="113"/>
      <c r="BA44" s="113"/>
      <c r="BB44" s="113"/>
      <c r="BC44" s="113"/>
      <c r="BD44" s="113"/>
      <c r="BE44" s="113"/>
      <c r="BF44" s="113"/>
      <c r="BG44" s="113"/>
      <c r="BH44" s="113"/>
      <c r="BI44" s="1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row>
    <row r="45" spans="1:91" ht="9" customHeight="1" x14ac:dyDescent="0.15">
      <c r="A45" s="143"/>
      <c r="B45" s="144"/>
      <c r="C45" s="150"/>
      <c r="D45" s="151"/>
      <c r="E45" s="151"/>
      <c r="F45" s="151"/>
      <c r="G45" s="151"/>
      <c r="H45" s="152"/>
      <c r="I45" s="162"/>
      <c r="J45" s="163"/>
      <c r="K45" s="163"/>
      <c r="L45" s="163"/>
      <c r="M45" s="163"/>
      <c r="N45" s="163"/>
      <c r="O45" s="163"/>
      <c r="P45" s="163"/>
      <c r="Q45" s="163"/>
      <c r="R45" s="163"/>
      <c r="S45" s="163"/>
      <c r="T45" s="163"/>
      <c r="U45" s="163"/>
      <c r="V45" s="163"/>
      <c r="W45" s="163"/>
      <c r="X45" s="164"/>
      <c r="Y45" s="169"/>
      <c r="Z45" s="170"/>
      <c r="AA45" s="170"/>
      <c r="AB45" s="170"/>
      <c r="AC45" s="170"/>
      <c r="AD45" s="170"/>
      <c r="AE45" s="121" t="str">
        <f>IF('賞与支払届（正）'!AE45="","",'賞与支払届（正）'!AE45)</f>
        <v/>
      </c>
      <c r="AF45" s="121"/>
      <c r="AG45" s="121" t="str">
        <f>IF('賞与支払届（正）'!AG45="","",'賞与支払届（正）'!AG45)</f>
        <v/>
      </c>
      <c r="AH45" s="121"/>
      <c r="AI45" s="121" t="str">
        <f>IF('賞与支払届（正）'!AI45="","",'賞与支払届（正）'!AI45)</f>
        <v/>
      </c>
      <c r="AJ45" s="121"/>
      <c r="AK45" s="121" t="str">
        <f>IF('賞与支払届（正）'!AK45="","",'賞与支払届（正）'!AK45)</f>
        <v/>
      </c>
      <c r="AL45" s="121"/>
      <c r="AM45" s="121" t="str">
        <f>IF('賞与支払届（正）'!AM45="","",'賞与支払届（正）'!AM45)</f>
        <v/>
      </c>
      <c r="AN45" s="121"/>
      <c r="AO45" s="121" t="str">
        <f>IF('賞与支払届（正）'!AO45="","",'賞与支払届（正）'!AO45)</f>
        <v/>
      </c>
      <c r="AP45" s="122"/>
      <c r="AQ45" s="22"/>
      <c r="AR45" s="19"/>
      <c r="AS45" s="18"/>
      <c r="AT45" s="19"/>
      <c r="AU45" s="18"/>
      <c r="AV45" s="19"/>
      <c r="AW45" s="110"/>
      <c r="AX45" s="111"/>
      <c r="AY45" s="115"/>
      <c r="AZ45" s="116"/>
      <c r="BA45" s="116"/>
      <c r="BB45" s="116"/>
      <c r="BC45" s="116"/>
      <c r="BD45" s="116"/>
      <c r="BE45" s="116"/>
      <c r="BF45" s="116"/>
      <c r="BG45" s="116"/>
      <c r="BH45" s="116"/>
      <c r="BI45" s="117"/>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row>
    <row r="46" spans="1:91" ht="9" customHeight="1" x14ac:dyDescent="0.15">
      <c r="A46" s="143"/>
      <c r="B46" s="144"/>
      <c r="C46" s="153"/>
      <c r="D46" s="154"/>
      <c r="E46" s="154"/>
      <c r="F46" s="154"/>
      <c r="G46" s="154"/>
      <c r="H46" s="155"/>
      <c r="I46" s="165"/>
      <c r="J46" s="166"/>
      <c r="K46" s="166"/>
      <c r="L46" s="166"/>
      <c r="M46" s="163"/>
      <c r="N46" s="163"/>
      <c r="O46" s="163"/>
      <c r="P46" s="163"/>
      <c r="Q46" s="163"/>
      <c r="R46" s="163"/>
      <c r="S46" s="163"/>
      <c r="T46" s="163"/>
      <c r="U46" s="163"/>
      <c r="V46" s="163"/>
      <c r="W46" s="163"/>
      <c r="X46" s="164"/>
      <c r="Y46" s="169"/>
      <c r="Z46" s="170"/>
      <c r="AA46" s="170"/>
      <c r="AB46" s="170"/>
      <c r="AC46" s="170"/>
      <c r="AD46" s="170"/>
      <c r="AE46" s="121"/>
      <c r="AF46" s="121"/>
      <c r="AG46" s="121"/>
      <c r="AH46" s="121"/>
      <c r="AI46" s="121"/>
      <c r="AJ46" s="121"/>
      <c r="AK46" s="121"/>
      <c r="AL46" s="121"/>
      <c r="AM46" s="121"/>
      <c r="AN46" s="121"/>
      <c r="AO46" s="121"/>
      <c r="AP46" s="122"/>
      <c r="AQ46" s="297" t="str">
        <f>IF('賞与支払届（正）'!AQ46="","",'賞与支払届（正）'!AQ46)</f>
        <v/>
      </c>
      <c r="AR46" s="293"/>
      <c r="AS46" s="125" t="str">
        <f>IF('賞与支払届（正）'!AS46="","",'賞与支払届（正）'!AS46)</f>
        <v/>
      </c>
      <c r="AT46" s="293"/>
      <c r="AU46" s="125" t="str">
        <f>IF('賞与支払届（正）'!AU46="","",'賞与支払届（正）'!AU46)</f>
        <v/>
      </c>
      <c r="AV46" s="293"/>
      <c r="AW46" s="125" t="str">
        <f>IF('賞与支払届（正）'!AW46="","",'賞与支払届（正）'!AW46)</f>
        <v/>
      </c>
      <c r="AX46" s="295"/>
      <c r="AY46" s="115"/>
      <c r="AZ46" s="116"/>
      <c r="BA46" s="116"/>
      <c r="BB46" s="116"/>
      <c r="BC46" s="116"/>
      <c r="BD46" s="116"/>
      <c r="BE46" s="116"/>
      <c r="BF46" s="116"/>
      <c r="BG46" s="116"/>
      <c r="BH46" s="116"/>
      <c r="BI46" s="117"/>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row>
    <row r="47" spans="1:91" ht="8.25" customHeight="1" x14ac:dyDescent="0.15">
      <c r="A47" s="143"/>
      <c r="B47" s="144"/>
      <c r="C47" s="153"/>
      <c r="D47" s="154"/>
      <c r="E47" s="154"/>
      <c r="F47" s="154"/>
      <c r="G47" s="154"/>
      <c r="H47" s="155"/>
      <c r="I47" s="175" t="s">
        <v>42</v>
      </c>
      <c r="J47" s="176"/>
      <c r="K47" s="176"/>
      <c r="L47" s="176"/>
      <c r="M47" s="181"/>
      <c r="N47" s="182"/>
      <c r="O47" s="183" t="s">
        <v>1</v>
      </c>
      <c r="P47" s="184"/>
      <c r="Q47" s="181"/>
      <c r="R47" s="182"/>
      <c r="S47" s="183" t="s">
        <v>14</v>
      </c>
      <c r="T47" s="184"/>
      <c r="U47" s="181"/>
      <c r="V47" s="182"/>
      <c r="W47" s="183" t="s">
        <v>15</v>
      </c>
      <c r="X47" s="185"/>
      <c r="Y47" s="186" t="s">
        <v>16</v>
      </c>
      <c r="Z47" s="134"/>
      <c r="AA47" s="134"/>
      <c r="AB47" s="134"/>
      <c r="AC47" s="15"/>
      <c r="AD47" s="15"/>
      <c r="AE47" s="15"/>
      <c r="AF47" s="15"/>
      <c r="AG47" s="16"/>
      <c r="AH47" s="133" t="s">
        <v>17</v>
      </c>
      <c r="AI47" s="134"/>
      <c r="AJ47" s="134"/>
      <c r="AK47" s="134"/>
      <c r="AL47" s="15"/>
      <c r="AM47" s="15"/>
      <c r="AN47" s="15"/>
      <c r="AO47" s="15"/>
      <c r="AP47" s="20"/>
      <c r="AQ47" s="297"/>
      <c r="AR47" s="293"/>
      <c r="AS47" s="125"/>
      <c r="AT47" s="293"/>
      <c r="AU47" s="125"/>
      <c r="AV47" s="293"/>
      <c r="AW47" s="125"/>
      <c r="AX47" s="295"/>
      <c r="AY47" s="115"/>
      <c r="AZ47" s="116"/>
      <c r="BA47" s="116"/>
      <c r="BB47" s="116"/>
      <c r="BC47" s="116"/>
      <c r="BD47" s="116"/>
      <c r="BE47" s="116"/>
      <c r="BF47" s="116"/>
      <c r="BG47" s="116"/>
      <c r="BH47" s="116"/>
      <c r="BI47" s="117"/>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row>
    <row r="48" spans="1:91" ht="9" customHeight="1" x14ac:dyDescent="0.15">
      <c r="A48" s="143"/>
      <c r="B48" s="144"/>
      <c r="C48" s="153"/>
      <c r="D48" s="154"/>
      <c r="E48" s="154"/>
      <c r="F48" s="154"/>
      <c r="G48" s="154"/>
      <c r="H48" s="155"/>
      <c r="I48" s="177"/>
      <c r="J48" s="178"/>
      <c r="K48" s="178"/>
      <c r="L48" s="178"/>
      <c r="M48" s="187" t="str">
        <f>IF('賞与支払届（正）'!M48="","",'賞与支払届（正）'!M48)</f>
        <v/>
      </c>
      <c r="N48" s="187"/>
      <c r="O48" s="187" t="str">
        <f>IF('賞与支払届（正）'!O48="","",'賞与支払届（正）'!O48)</f>
        <v/>
      </c>
      <c r="P48" s="187"/>
      <c r="Q48" s="187" t="str">
        <f>IF('賞与支払届（正）'!Q48="","",'賞与支払届（正）'!Q48)</f>
        <v/>
      </c>
      <c r="R48" s="187"/>
      <c r="S48" s="187" t="str">
        <f>IF('賞与支払届（正）'!S48="","",'賞与支払届（正）'!S48)</f>
        <v/>
      </c>
      <c r="T48" s="187"/>
      <c r="U48" s="187" t="str">
        <f>IF('賞与支払届（正）'!U48="","",'賞与支払届（正）'!U48)</f>
        <v/>
      </c>
      <c r="V48" s="187"/>
      <c r="W48" s="187" t="str">
        <f>IF('賞与支払届（正）'!W48="","",'賞与支払届（正）'!W48)</f>
        <v/>
      </c>
      <c r="X48" s="189"/>
      <c r="Y48" s="135" t="str">
        <f>IF('賞与支払届（正）'!Y48="","",'賞与支払届（正）'!Y48)</f>
        <v/>
      </c>
      <c r="Z48" s="136"/>
      <c r="AA48" s="136" t="str">
        <f>IF('賞与支払届（正）'!AA48="","",'賞与支払届（正）'!AA48)</f>
        <v/>
      </c>
      <c r="AB48" s="136"/>
      <c r="AC48" s="136" t="str">
        <f>IF('賞与支払届（正）'!AC48="","",'賞与支払届（正）'!AC48)</f>
        <v/>
      </c>
      <c r="AD48" s="136"/>
      <c r="AE48" s="136" t="str">
        <f>IF('賞与支払届（正）'!AE48="","",'賞与支払届（正）'!AE48)</f>
        <v/>
      </c>
      <c r="AF48" s="136"/>
      <c r="AG48" s="17"/>
      <c r="AH48" s="139" t="str">
        <f>IF('賞与支払届（正）'!AH48="","",'賞与支払届（正）'!AH48)</f>
        <v/>
      </c>
      <c r="AI48" s="136"/>
      <c r="AJ48" s="136" t="str">
        <f>IF('賞与支払届（正）'!AJ48="","",'賞与支払届（正）'!AJ48)</f>
        <v/>
      </c>
      <c r="AK48" s="136"/>
      <c r="AL48" s="136" t="str">
        <f>IF('賞与支払届（正）'!AL48="","",'賞与支払届（正）'!AL48)</f>
        <v/>
      </c>
      <c r="AM48" s="136"/>
      <c r="AN48" s="136" t="str">
        <f>IF('賞与支払届（正）'!AN48="","",'賞与支払届（正）'!AN48)</f>
        <v/>
      </c>
      <c r="AO48" s="136"/>
      <c r="AP48" s="21"/>
      <c r="AQ48" s="297" t="str">
        <f>IF('賞与支払届（正）'!AQ48="","",'賞与支払届（正）'!AQ48)</f>
        <v/>
      </c>
      <c r="AR48" s="293"/>
      <c r="AS48" s="125" t="str">
        <f>IF('賞与支払届（正）'!AS48="","",'賞与支払届（正）'!AS48)</f>
        <v/>
      </c>
      <c r="AT48" s="293"/>
      <c r="AU48" s="125" t="str">
        <f>IF('賞与支払届（正）'!AU48="","",'賞与支払届（正）'!AU48)</f>
        <v/>
      </c>
      <c r="AV48" s="293"/>
      <c r="AW48" s="125" t="str">
        <f>IF('賞与支払届（正）'!AW48="","",'賞与支払届（正）'!AW48)</f>
        <v/>
      </c>
      <c r="AX48" s="295"/>
      <c r="AY48" s="115"/>
      <c r="AZ48" s="116"/>
      <c r="BA48" s="116"/>
      <c r="BB48" s="116"/>
      <c r="BC48" s="116"/>
      <c r="BD48" s="116"/>
      <c r="BE48" s="116"/>
      <c r="BF48" s="116"/>
      <c r="BG48" s="116"/>
      <c r="BH48" s="116"/>
      <c r="BI48" s="117"/>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row>
    <row r="49" spans="1:91" ht="9" customHeight="1" x14ac:dyDescent="0.15">
      <c r="A49" s="145"/>
      <c r="B49" s="146"/>
      <c r="C49" s="156"/>
      <c r="D49" s="157"/>
      <c r="E49" s="157"/>
      <c r="F49" s="157"/>
      <c r="G49" s="157"/>
      <c r="H49" s="158"/>
      <c r="I49" s="179"/>
      <c r="J49" s="180"/>
      <c r="K49" s="180"/>
      <c r="L49" s="180"/>
      <c r="M49" s="188"/>
      <c r="N49" s="188"/>
      <c r="O49" s="188"/>
      <c r="P49" s="188"/>
      <c r="Q49" s="188"/>
      <c r="R49" s="188"/>
      <c r="S49" s="188"/>
      <c r="T49" s="188"/>
      <c r="U49" s="188"/>
      <c r="V49" s="188"/>
      <c r="W49" s="188"/>
      <c r="X49" s="190"/>
      <c r="Y49" s="137"/>
      <c r="Z49" s="138"/>
      <c r="AA49" s="138"/>
      <c r="AB49" s="138"/>
      <c r="AC49" s="138"/>
      <c r="AD49" s="138"/>
      <c r="AE49" s="138"/>
      <c r="AF49" s="138"/>
      <c r="AG49" s="23" t="s">
        <v>3</v>
      </c>
      <c r="AH49" s="140"/>
      <c r="AI49" s="138"/>
      <c r="AJ49" s="138"/>
      <c r="AK49" s="138"/>
      <c r="AL49" s="138"/>
      <c r="AM49" s="138"/>
      <c r="AN49" s="138"/>
      <c r="AO49" s="138"/>
      <c r="AP49" s="24" t="s">
        <v>3</v>
      </c>
      <c r="AQ49" s="298"/>
      <c r="AR49" s="294"/>
      <c r="AS49" s="126"/>
      <c r="AT49" s="294"/>
      <c r="AU49" s="126"/>
      <c r="AV49" s="294"/>
      <c r="AW49" s="126"/>
      <c r="AX49" s="296"/>
      <c r="AY49" s="118"/>
      <c r="AZ49" s="119"/>
      <c r="BA49" s="119"/>
      <c r="BB49" s="119"/>
      <c r="BC49" s="119"/>
      <c r="BD49" s="119"/>
      <c r="BE49" s="119"/>
      <c r="BF49" s="119"/>
      <c r="BG49" s="119"/>
      <c r="BH49" s="119"/>
      <c r="BI49" s="120"/>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row>
    <row r="50" spans="1:91" ht="8.25" customHeight="1" x14ac:dyDescent="0.15">
      <c r="A50" s="141">
        <v>6</v>
      </c>
      <c r="B50" s="142"/>
      <c r="C50" s="147" t="str">
        <f>IF('賞与支払届（正）'!C50="","",'賞与支払届（正）'!C50)</f>
        <v/>
      </c>
      <c r="D50" s="148"/>
      <c r="E50" s="148"/>
      <c r="F50" s="148"/>
      <c r="G50" s="148"/>
      <c r="H50" s="149"/>
      <c r="I50" s="159" t="str">
        <f>IF('賞与支払届（正）'!I50="","",'賞与支払届（正）'!I50)</f>
        <v/>
      </c>
      <c r="J50" s="160"/>
      <c r="K50" s="160"/>
      <c r="L50" s="160"/>
      <c r="M50" s="160"/>
      <c r="N50" s="160"/>
      <c r="O50" s="160"/>
      <c r="P50" s="160"/>
      <c r="Q50" s="160"/>
      <c r="R50" s="160"/>
      <c r="S50" s="160"/>
      <c r="T50" s="160"/>
      <c r="U50" s="160"/>
      <c r="V50" s="160"/>
      <c r="W50" s="160"/>
      <c r="X50" s="161"/>
      <c r="Y50" s="167" t="s">
        <v>40</v>
      </c>
      <c r="Z50" s="168"/>
      <c r="AA50" s="168"/>
      <c r="AB50" s="168"/>
      <c r="AC50" s="168"/>
      <c r="AD50" s="168"/>
      <c r="AE50" s="171"/>
      <c r="AF50" s="172"/>
      <c r="AG50" s="173" t="s">
        <v>1</v>
      </c>
      <c r="AH50" s="174"/>
      <c r="AI50" s="171"/>
      <c r="AJ50" s="172"/>
      <c r="AK50" s="173" t="s">
        <v>14</v>
      </c>
      <c r="AL50" s="174"/>
      <c r="AM50" s="171"/>
      <c r="AN50" s="172"/>
      <c r="AO50" s="173" t="s">
        <v>15</v>
      </c>
      <c r="AP50" s="228"/>
      <c r="AQ50" s="227"/>
      <c r="AR50" s="107"/>
      <c r="AS50" s="107"/>
      <c r="AT50" s="107"/>
      <c r="AU50" s="107"/>
      <c r="AV50" s="107"/>
      <c r="AW50" s="108" t="s">
        <v>2</v>
      </c>
      <c r="AX50" s="109"/>
      <c r="AY50" s="112" t="str">
        <f>IF('賞与支払届（正）'!AY50="","",'賞与支払届（正）'!AY50)</f>
        <v>　1.二以上勤務者
　2.同一内の賞与合算
　（初回支払日：　　　　　日）</v>
      </c>
      <c r="AZ50" s="113"/>
      <c r="BA50" s="113"/>
      <c r="BB50" s="113"/>
      <c r="BC50" s="113"/>
      <c r="BD50" s="113"/>
      <c r="BE50" s="113"/>
      <c r="BF50" s="113"/>
      <c r="BG50" s="113"/>
      <c r="BH50" s="113"/>
      <c r="BI50" s="1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row>
    <row r="51" spans="1:91" ht="9" customHeight="1" x14ac:dyDescent="0.15">
      <c r="A51" s="143"/>
      <c r="B51" s="144"/>
      <c r="C51" s="150"/>
      <c r="D51" s="151"/>
      <c r="E51" s="151"/>
      <c r="F51" s="151"/>
      <c r="G51" s="151"/>
      <c r="H51" s="152"/>
      <c r="I51" s="162"/>
      <c r="J51" s="163"/>
      <c r="K51" s="163"/>
      <c r="L51" s="163"/>
      <c r="M51" s="163"/>
      <c r="N51" s="163"/>
      <c r="O51" s="163"/>
      <c r="P51" s="163"/>
      <c r="Q51" s="163"/>
      <c r="R51" s="163"/>
      <c r="S51" s="163"/>
      <c r="T51" s="163"/>
      <c r="U51" s="163"/>
      <c r="V51" s="163"/>
      <c r="W51" s="163"/>
      <c r="X51" s="164"/>
      <c r="Y51" s="169"/>
      <c r="Z51" s="170"/>
      <c r="AA51" s="170"/>
      <c r="AB51" s="170"/>
      <c r="AC51" s="170"/>
      <c r="AD51" s="170"/>
      <c r="AE51" s="121" t="str">
        <f>IF('賞与支払届（正）'!AE51="","",'賞与支払届（正）'!AE51)</f>
        <v/>
      </c>
      <c r="AF51" s="121"/>
      <c r="AG51" s="121" t="str">
        <f>IF('賞与支払届（正）'!AG51="","",'賞与支払届（正）'!AG51)</f>
        <v/>
      </c>
      <c r="AH51" s="121"/>
      <c r="AI51" s="121" t="str">
        <f>IF('賞与支払届（正）'!AI51="","",'賞与支払届（正）'!AI51)</f>
        <v/>
      </c>
      <c r="AJ51" s="121"/>
      <c r="AK51" s="121" t="str">
        <f>IF('賞与支払届（正）'!AK51="","",'賞与支払届（正）'!AK51)</f>
        <v/>
      </c>
      <c r="AL51" s="121"/>
      <c r="AM51" s="121" t="str">
        <f>IF('賞与支払届（正）'!AM51="","",'賞与支払届（正）'!AM51)</f>
        <v/>
      </c>
      <c r="AN51" s="121"/>
      <c r="AO51" s="121" t="str">
        <f>IF('賞与支払届（正）'!AO51="","",'賞与支払届（正）'!AO51)</f>
        <v/>
      </c>
      <c r="AP51" s="122"/>
      <c r="AQ51" s="22"/>
      <c r="AR51" s="19"/>
      <c r="AS51" s="18"/>
      <c r="AT51" s="19"/>
      <c r="AU51" s="18"/>
      <c r="AV51" s="19"/>
      <c r="AW51" s="110"/>
      <c r="AX51" s="111"/>
      <c r="AY51" s="115"/>
      <c r="AZ51" s="116"/>
      <c r="BA51" s="116"/>
      <c r="BB51" s="116"/>
      <c r="BC51" s="116"/>
      <c r="BD51" s="116"/>
      <c r="BE51" s="116"/>
      <c r="BF51" s="116"/>
      <c r="BG51" s="116"/>
      <c r="BH51" s="116"/>
      <c r="BI51" s="117"/>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row>
    <row r="52" spans="1:91" ht="9" customHeight="1" x14ac:dyDescent="0.15">
      <c r="A52" s="143"/>
      <c r="B52" s="144"/>
      <c r="C52" s="153"/>
      <c r="D52" s="154"/>
      <c r="E52" s="154"/>
      <c r="F52" s="154"/>
      <c r="G52" s="154"/>
      <c r="H52" s="155"/>
      <c r="I52" s="165"/>
      <c r="J52" s="166"/>
      <c r="K52" s="166"/>
      <c r="L52" s="166"/>
      <c r="M52" s="163"/>
      <c r="N52" s="163"/>
      <c r="O52" s="163"/>
      <c r="P52" s="163"/>
      <c r="Q52" s="163"/>
      <c r="R52" s="163"/>
      <c r="S52" s="163"/>
      <c r="T52" s="163"/>
      <c r="U52" s="163"/>
      <c r="V52" s="163"/>
      <c r="W52" s="163"/>
      <c r="X52" s="164"/>
      <c r="Y52" s="169"/>
      <c r="Z52" s="170"/>
      <c r="AA52" s="170"/>
      <c r="AB52" s="170"/>
      <c r="AC52" s="170"/>
      <c r="AD52" s="170"/>
      <c r="AE52" s="121"/>
      <c r="AF52" s="121"/>
      <c r="AG52" s="121"/>
      <c r="AH52" s="121"/>
      <c r="AI52" s="121"/>
      <c r="AJ52" s="121"/>
      <c r="AK52" s="121"/>
      <c r="AL52" s="121"/>
      <c r="AM52" s="121"/>
      <c r="AN52" s="121"/>
      <c r="AO52" s="121"/>
      <c r="AP52" s="122"/>
      <c r="AQ52" s="297" t="str">
        <f>IF('賞与支払届（正）'!AQ52="","",'賞与支払届（正）'!AQ52)</f>
        <v/>
      </c>
      <c r="AR52" s="293"/>
      <c r="AS52" s="125" t="str">
        <f>IF('賞与支払届（正）'!AS52="","",'賞与支払届（正）'!AS52)</f>
        <v/>
      </c>
      <c r="AT52" s="293"/>
      <c r="AU52" s="125" t="str">
        <f>IF('賞与支払届（正）'!AU52="","",'賞与支払届（正）'!AU52)</f>
        <v/>
      </c>
      <c r="AV52" s="293"/>
      <c r="AW52" s="125" t="str">
        <f>IF('賞与支払届（正）'!AW52="","",'賞与支払届（正）'!AW52)</f>
        <v/>
      </c>
      <c r="AX52" s="295"/>
      <c r="AY52" s="115"/>
      <c r="AZ52" s="116"/>
      <c r="BA52" s="116"/>
      <c r="BB52" s="116"/>
      <c r="BC52" s="116"/>
      <c r="BD52" s="116"/>
      <c r="BE52" s="116"/>
      <c r="BF52" s="116"/>
      <c r="BG52" s="116"/>
      <c r="BH52" s="116"/>
      <c r="BI52" s="117"/>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row>
    <row r="53" spans="1:91" ht="8.25" customHeight="1" x14ac:dyDescent="0.15">
      <c r="A53" s="143"/>
      <c r="B53" s="144"/>
      <c r="C53" s="153"/>
      <c r="D53" s="154"/>
      <c r="E53" s="154"/>
      <c r="F53" s="154"/>
      <c r="G53" s="154"/>
      <c r="H53" s="155"/>
      <c r="I53" s="175" t="s">
        <v>42</v>
      </c>
      <c r="J53" s="176"/>
      <c r="K53" s="176"/>
      <c r="L53" s="176"/>
      <c r="M53" s="181"/>
      <c r="N53" s="182"/>
      <c r="O53" s="183" t="s">
        <v>1</v>
      </c>
      <c r="P53" s="184"/>
      <c r="Q53" s="181"/>
      <c r="R53" s="182"/>
      <c r="S53" s="183" t="s">
        <v>14</v>
      </c>
      <c r="T53" s="184"/>
      <c r="U53" s="181"/>
      <c r="V53" s="182"/>
      <c r="W53" s="183" t="s">
        <v>15</v>
      </c>
      <c r="X53" s="185"/>
      <c r="Y53" s="186" t="s">
        <v>16</v>
      </c>
      <c r="Z53" s="134"/>
      <c r="AA53" s="134"/>
      <c r="AB53" s="134"/>
      <c r="AC53" s="15"/>
      <c r="AD53" s="15"/>
      <c r="AE53" s="15"/>
      <c r="AF53" s="15"/>
      <c r="AG53" s="16"/>
      <c r="AH53" s="133" t="s">
        <v>17</v>
      </c>
      <c r="AI53" s="134"/>
      <c r="AJ53" s="134"/>
      <c r="AK53" s="134"/>
      <c r="AL53" s="15"/>
      <c r="AM53" s="15"/>
      <c r="AN53" s="15"/>
      <c r="AO53" s="15"/>
      <c r="AP53" s="20"/>
      <c r="AQ53" s="297"/>
      <c r="AR53" s="293"/>
      <c r="AS53" s="125"/>
      <c r="AT53" s="293"/>
      <c r="AU53" s="125"/>
      <c r="AV53" s="293"/>
      <c r="AW53" s="125"/>
      <c r="AX53" s="295"/>
      <c r="AY53" s="115"/>
      <c r="AZ53" s="116"/>
      <c r="BA53" s="116"/>
      <c r="BB53" s="116"/>
      <c r="BC53" s="116"/>
      <c r="BD53" s="116"/>
      <c r="BE53" s="116"/>
      <c r="BF53" s="116"/>
      <c r="BG53" s="116"/>
      <c r="BH53" s="116"/>
      <c r="BI53" s="117"/>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row>
    <row r="54" spans="1:91" ht="9" customHeight="1" x14ac:dyDescent="0.15">
      <c r="A54" s="143"/>
      <c r="B54" s="144"/>
      <c r="C54" s="153"/>
      <c r="D54" s="154"/>
      <c r="E54" s="154"/>
      <c r="F54" s="154"/>
      <c r="G54" s="154"/>
      <c r="H54" s="155"/>
      <c r="I54" s="177"/>
      <c r="J54" s="178"/>
      <c r="K54" s="178"/>
      <c r="L54" s="178"/>
      <c r="M54" s="187" t="str">
        <f>IF('賞与支払届（正）'!M54="","",'賞与支払届（正）'!M54)</f>
        <v/>
      </c>
      <c r="N54" s="187"/>
      <c r="O54" s="187" t="str">
        <f>IF('賞与支払届（正）'!O54="","",'賞与支払届（正）'!O54)</f>
        <v/>
      </c>
      <c r="P54" s="187"/>
      <c r="Q54" s="187" t="str">
        <f>IF('賞与支払届（正）'!Q54="","",'賞与支払届（正）'!Q54)</f>
        <v/>
      </c>
      <c r="R54" s="187"/>
      <c r="S54" s="187" t="str">
        <f>IF('賞与支払届（正）'!S54="","",'賞与支払届（正）'!S54)</f>
        <v/>
      </c>
      <c r="T54" s="187"/>
      <c r="U54" s="187" t="str">
        <f>IF('賞与支払届（正）'!U54="","",'賞与支払届（正）'!U54)</f>
        <v/>
      </c>
      <c r="V54" s="187"/>
      <c r="W54" s="187" t="str">
        <f>IF('賞与支払届（正）'!W54="","",'賞与支払届（正）'!W54)</f>
        <v/>
      </c>
      <c r="X54" s="189"/>
      <c r="Y54" s="135" t="str">
        <f>IF('賞与支払届（正）'!Y54="","",'賞与支払届（正）'!Y54)</f>
        <v/>
      </c>
      <c r="Z54" s="136"/>
      <c r="AA54" s="136" t="str">
        <f>IF('賞与支払届（正）'!AA54="","",'賞与支払届（正）'!AA54)</f>
        <v/>
      </c>
      <c r="AB54" s="136"/>
      <c r="AC54" s="136" t="str">
        <f>IF('賞与支払届（正）'!AC54="","",'賞与支払届（正）'!AC54)</f>
        <v/>
      </c>
      <c r="AD54" s="136"/>
      <c r="AE54" s="136" t="str">
        <f>IF('賞与支払届（正）'!AE54="","",'賞与支払届（正）'!AE54)</f>
        <v/>
      </c>
      <c r="AF54" s="136"/>
      <c r="AG54" s="17"/>
      <c r="AH54" s="139" t="str">
        <f>IF('賞与支払届（正）'!AH54="","",'賞与支払届（正）'!AH54)</f>
        <v/>
      </c>
      <c r="AI54" s="136"/>
      <c r="AJ54" s="136" t="str">
        <f>IF('賞与支払届（正）'!AJ54="","",'賞与支払届（正）'!AJ54)</f>
        <v/>
      </c>
      <c r="AK54" s="136"/>
      <c r="AL54" s="136" t="str">
        <f>IF('賞与支払届（正）'!AL54="","",'賞与支払届（正）'!AL54)</f>
        <v/>
      </c>
      <c r="AM54" s="136"/>
      <c r="AN54" s="136" t="str">
        <f>IF('賞与支払届（正）'!AN54="","",'賞与支払届（正）'!AN54)</f>
        <v/>
      </c>
      <c r="AO54" s="136"/>
      <c r="AP54" s="21"/>
      <c r="AQ54" s="297" t="str">
        <f>IF('賞与支払届（正）'!AQ54="","",'賞与支払届（正）'!AQ54)</f>
        <v/>
      </c>
      <c r="AR54" s="293"/>
      <c r="AS54" s="125" t="str">
        <f>IF('賞与支払届（正）'!AS54="","",'賞与支払届（正）'!AS54)</f>
        <v/>
      </c>
      <c r="AT54" s="293"/>
      <c r="AU54" s="125" t="str">
        <f>IF('賞与支払届（正）'!AU54="","",'賞与支払届（正）'!AU54)</f>
        <v/>
      </c>
      <c r="AV54" s="293"/>
      <c r="AW54" s="125" t="str">
        <f>IF('賞与支払届（正）'!AW54="","",'賞与支払届（正）'!AW54)</f>
        <v/>
      </c>
      <c r="AX54" s="295"/>
      <c r="AY54" s="115"/>
      <c r="AZ54" s="116"/>
      <c r="BA54" s="116"/>
      <c r="BB54" s="116"/>
      <c r="BC54" s="116"/>
      <c r="BD54" s="116"/>
      <c r="BE54" s="116"/>
      <c r="BF54" s="116"/>
      <c r="BG54" s="116"/>
      <c r="BH54" s="116"/>
      <c r="BI54" s="117"/>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row>
    <row r="55" spans="1:91" ht="9" customHeight="1" x14ac:dyDescent="0.15">
      <c r="A55" s="145"/>
      <c r="B55" s="146"/>
      <c r="C55" s="156"/>
      <c r="D55" s="157"/>
      <c r="E55" s="157"/>
      <c r="F55" s="157"/>
      <c r="G55" s="157"/>
      <c r="H55" s="158"/>
      <c r="I55" s="179"/>
      <c r="J55" s="180"/>
      <c r="K55" s="180"/>
      <c r="L55" s="180"/>
      <c r="M55" s="188"/>
      <c r="N55" s="188"/>
      <c r="O55" s="188"/>
      <c r="P55" s="188"/>
      <c r="Q55" s="188"/>
      <c r="R55" s="188"/>
      <c r="S55" s="188"/>
      <c r="T55" s="188"/>
      <c r="U55" s="188"/>
      <c r="V55" s="188"/>
      <c r="W55" s="188"/>
      <c r="X55" s="190"/>
      <c r="Y55" s="137"/>
      <c r="Z55" s="138"/>
      <c r="AA55" s="138"/>
      <c r="AB55" s="138"/>
      <c r="AC55" s="138"/>
      <c r="AD55" s="138"/>
      <c r="AE55" s="138"/>
      <c r="AF55" s="138"/>
      <c r="AG55" s="23" t="s">
        <v>3</v>
      </c>
      <c r="AH55" s="140"/>
      <c r="AI55" s="138"/>
      <c r="AJ55" s="138"/>
      <c r="AK55" s="138"/>
      <c r="AL55" s="138"/>
      <c r="AM55" s="138"/>
      <c r="AN55" s="138"/>
      <c r="AO55" s="138"/>
      <c r="AP55" s="24" t="s">
        <v>3</v>
      </c>
      <c r="AQ55" s="298"/>
      <c r="AR55" s="294"/>
      <c r="AS55" s="126"/>
      <c r="AT55" s="294"/>
      <c r="AU55" s="126"/>
      <c r="AV55" s="294"/>
      <c r="AW55" s="126"/>
      <c r="AX55" s="296"/>
      <c r="AY55" s="118"/>
      <c r="AZ55" s="119"/>
      <c r="BA55" s="119"/>
      <c r="BB55" s="119"/>
      <c r="BC55" s="119"/>
      <c r="BD55" s="119"/>
      <c r="BE55" s="119"/>
      <c r="BF55" s="119"/>
      <c r="BG55" s="119"/>
      <c r="BH55" s="119"/>
      <c r="BI55" s="120"/>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row>
    <row r="56" spans="1:91" ht="8.25" customHeight="1" x14ac:dyDescent="0.15">
      <c r="A56" s="141">
        <v>7</v>
      </c>
      <c r="B56" s="142"/>
      <c r="C56" s="147" t="str">
        <f>IF('賞与支払届（正）'!C56="","",'賞与支払届（正）'!C56)</f>
        <v/>
      </c>
      <c r="D56" s="148"/>
      <c r="E56" s="148"/>
      <c r="F56" s="148"/>
      <c r="G56" s="148"/>
      <c r="H56" s="149"/>
      <c r="I56" s="159" t="str">
        <f>IF('賞与支払届（正）'!I56="","",'賞与支払届（正）'!I56)</f>
        <v/>
      </c>
      <c r="J56" s="160"/>
      <c r="K56" s="160"/>
      <c r="L56" s="160"/>
      <c r="M56" s="160"/>
      <c r="N56" s="160"/>
      <c r="O56" s="160"/>
      <c r="P56" s="160"/>
      <c r="Q56" s="160"/>
      <c r="R56" s="160"/>
      <c r="S56" s="160"/>
      <c r="T56" s="160"/>
      <c r="U56" s="160"/>
      <c r="V56" s="160"/>
      <c r="W56" s="160"/>
      <c r="X56" s="161"/>
      <c r="Y56" s="167" t="s">
        <v>40</v>
      </c>
      <c r="Z56" s="168"/>
      <c r="AA56" s="168"/>
      <c r="AB56" s="168"/>
      <c r="AC56" s="168"/>
      <c r="AD56" s="168"/>
      <c r="AE56" s="171"/>
      <c r="AF56" s="172"/>
      <c r="AG56" s="173" t="s">
        <v>1</v>
      </c>
      <c r="AH56" s="174"/>
      <c r="AI56" s="171"/>
      <c r="AJ56" s="172"/>
      <c r="AK56" s="173" t="s">
        <v>14</v>
      </c>
      <c r="AL56" s="174"/>
      <c r="AM56" s="171"/>
      <c r="AN56" s="172"/>
      <c r="AO56" s="173" t="s">
        <v>15</v>
      </c>
      <c r="AP56" s="228"/>
      <c r="AQ56" s="227"/>
      <c r="AR56" s="107"/>
      <c r="AS56" s="107"/>
      <c r="AT56" s="107"/>
      <c r="AU56" s="107"/>
      <c r="AV56" s="107"/>
      <c r="AW56" s="108" t="s">
        <v>2</v>
      </c>
      <c r="AX56" s="109"/>
      <c r="AY56" s="112" t="str">
        <f>IF('賞与支払届（正）'!AY56="","",'賞与支払届（正）'!AY56)</f>
        <v>　1.二以上勤務者
　2.同一内の賞与合算
　（初回支払日：　　　　　日）</v>
      </c>
      <c r="AZ56" s="113"/>
      <c r="BA56" s="113"/>
      <c r="BB56" s="113"/>
      <c r="BC56" s="113"/>
      <c r="BD56" s="113"/>
      <c r="BE56" s="113"/>
      <c r="BF56" s="113"/>
      <c r="BG56" s="113"/>
      <c r="BH56" s="113"/>
      <c r="BI56" s="1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row>
    <row r="57" spans="1:91" ht="9" customHeight="1" x14ac:dyDescent="0.15">
      <c r="A57" s="143"/>
      <c r="B57" s="144"/>
      <c r="C57" s="150"/>
      <c r="D57" s="151"/>
      <c r="E57" s="151"/>
      <c r="F57" s="151"/>
      <c r="G57" s="151"/>
      <c r="H57" s="152"/>
      <c r="I57" s="162"/>
      <c r="J57" s="163"/>
      <c r="K57" s="163"/>
      <c r="L57" s="163"/>
      <c r="M57" s="163"/>
      <c r="N57" s="163"/>
      <c r="O57" s="163"/>
      <c r="P57" s="163"/>
      <c r="Q57" s="163"/>
      <c r="R57" s="163"/>
      <c r="S57" s="163"/>
      <c r="T57" s="163"/>
      <c r="U57" s="163"/>
      <c r="V57" s="163"/>
      <c r="W57" s="163"/>
      <c r="X57" s="164"/>
      <c r="Y57" s="169"/>
      <c r="Z57" s="170"/>
      <c r="AA57" s="170"/>
      <c r="AB57" s="170"/>
      <c r="AC57" s="170"/>
      <c r="AD57" s="170"/>
      <c r="AE57" s="121" t="str">
        <f>IF('賞与支払届（正）'!AE57="","",'賞与支払届（正）'!AE57)</f>
        <v/>
      </c>
      <c r="AF57" s="121"/>
      <c r="AG57" s="121" t="str">
        <f>IF('賞与支払届（正）'!AG57="","",'賞与支払届（正）'!AG57)</f>
        <v/>
      </c>
      <c r="AH57" s="121"/>
      <c r="AI57" s="121" t="str">
        <f>IF('賞与支払届（正）'!AI57="","",'賞与支払届（正）'!AI57)</f>
        <v/>
      </c>
      <c r="AJ57" s="121"/>
      <c r="AK57" s="121" t="str">
        <f>IF('賞与支払届（正）'!AK57="","",'賞与支払届（正）'!AK57)</f>
        <v/>
      </c>
      <c r="AL57" s="121"/>
      <c r="AM57" s="121" t="str">
        <f>IF('賞与支払届（正）'!AM57="","",'賞与支払届（正）'!AM57)</f>
        <v/>
      </c>
      <c r="AN57" s="121"/>
      <c r="AO57" s="121" t="str">
        <f>IF('賞与支払届（正）'!AO57="","",'賞与支払届（正）'!AO57)</f>
        <v/>
      </c>
      <c r="AP57" s="122"/>
      <c r="AQ57" s="22"/>
      <c r="AR57" s="19"/>
      <c r="AS57" s="18"/>
      <c r="AT57" s="19"/>
      <c r="AU57" s="18"/>
      <c r="AV57" s="19"/>
      <c r="AW57" s="110"/>
      <c r="AX57" s="111"/>
      <c r="AY57" s="115"/>
      <c r="AZ57" s="116"/>
      <c r="BA57" s="116"/>
      <c r="BB57" s="116"/>
      <c r="BC57" s="116"/>
      <c r="BD57" s="116"/>
      <c r="BE57" s="116"/>
      <c r="BF57" s="116"/>
      <c r="BG57" s="116"/>
      <c r="BH57" s="116"/>
      <c r="BI57" s="117"/>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row>
    <row r="58" spans="1:91" ht="9" customHeight="1" x14ac:dyDescent="0.15">
      <c r="A58" s="143"/>
      <c r="B58" s="144"/>
      <c r="C58" s="153"/>
      <c r="D58" s="154"/>
      <c r="E58" s="154"/>
      <c r="F58" s="154"/>
      <c r="G58" s="154"/>
      <c r="H58" s="155"/>
      <c r="I58" s="165"/>
      <c r="J58" s="166"/>
      <c r="K58" s="166"/>
      <c r="L58" s="166"/>
      <c r="M58" s="163"/>
      <c r="N58" s="163"/>
      <c r="O58" s="163"/>
      <c r="P58" s="163"/>
      <c r="Q58" s="163"/>
      <c r="R58" s="163"/>
      <c r="S58" s="163"/>
      <c r="T58" s="163"/>
      <c r="U58" s="163"/>
      <c r="V58" s="163"/>
      <c r="W58" s="163"/>
      <c r="X58" s="164"/>
      <c r="Y58" s="169"/>
      <c r="Z58" s="170"/>
      <c r="AA58" s="170"/>
      <c r="AB58" s="170"/>
      <c r="AC58" s="170"/>
      <c r="AD58" s="170"/>
      <c r="AE58" s="121"/>
      <c r="AF58" s="121"/>
      <c r="AG58" s="121"/>
      <c r="AH58" s="121"/>
      <c r="AI58" s="121"/>
      <c r="AJ58" s="121"/>
      <c r="AK58" s="121"/>
      <c r="AL58" s="121"/>
      <c r="AM58" s="121"/>
      <c r="AN58" s="121"/>
      <c r="AO58" s="121"/>
      <c r="AP58" s="122"/>
      <c r="AQ58" s="297" t="str">
        <f>IF('賞与支払届（正）'!AQ58="","",'賞与支払届（正）'!AQ58)</f>
        <v/>
      </c>
      <c r="AR58" s="293"/>
      <c r="AS58" s="125" t="str">
        <f>IF('賞与支払届（正）'!AS58="","",'賞与支払届（正）'!AS58)</f>
        <v/>
      </c>
      <c r="AT58" s="293"/>
      <c r="AU58" s="125" t="str">
        <f>IF('賞与支払届（正）'!AU58="","",'賞与支払届（正）'!AU58)</f>
        <v/>
      </c>
      <c r="AV58" s="293"/>
      <c r="AW58" s="125" t="str">
        <f>IF('賞与支払届（正）'!AW58="","",'賞与支払届（正）'!AW58)</f>
        <v/>
      </c>
      <c r="AX58" s="295"/>
      <c r="AY58" s="115"/>
      <c r="AZ58" s="116"/>
      <c r="BA58" s="116"/>
      <c r="BB58" s="116"/>
      <c r="BC58" s="116"/>
      <c r="BD58" s="116"/>
      <c r="BE58" s="116"/>
      <c r="BF58" s="116"/>
      <c r="BG58" s="116"/>
      <c r="BH58" s="116"/>
      <c r="BI58" s="117"/>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row>
    <row r="59" spans="1:91" ht="8.25" customHeight="1" x14ac:dyDescent="0.15">
      <c r="A59" s="143"/>
      <c r="B59" s="144"/>
      <c r="C59" s="153"/>
      <c r="D59" s="154"/>
      <c r="E59" s="154"/>
      <c r="F59" s="154"/>
      <c r="G59" s="154"/>
      <c r="H59" s="155"/>
      <c r="I59" s="175" t="s">
        <v>42</v>
      </c>
      <c r="J59" s="176"/>
      <c r="K59" s="176"/>
      <c r="L59" s="176"/>
      <c r="M59" s="181"/>
      <c r="N59" s="182"/>
      <c r="O59" s="183" t="s">
        <v>1</v>
      </c>
      <c r="P59" s="184"/>
      <c r="Q59" s="181"/>
      <c r="R59" s="182"/>
      <c r="S59" s="183" t="s">
        <v>14</v>
      </c>
      <c r="T59" s="184"/>
      <c r="U59" s="181"/>
      <c r="V59" s="182"/>
      <c r="W59" s="183" t="s">
        <v>15</v>
      </c>
      <c r="X59" s="185"/>
      <c r="Y59" s="186" t="s">
        <v>16</v>
      </c>
      <c r="Z59" s="134"/>
      <c r="AA59" s="134"/>
      <c r="AB59" s="134"/>
      <c r="AC59" s="15"/>
      <c r="AD59" s="15"/>
      <c r="AE59" s="15"/>
      <c r="AF59" s="15"/>
      <c r="AG59" s="16"/>
      <c r="AH59" s="133" t="s">
        <v>17</v>
      </c>
      <c r="AI59" s="134"/>
      <c r="AJ59" s="134"/>
      <c r="AK59" s="134"/>
      <c r="AL59" s="15"/>
      <c r="AM59" s="15"/>
      <c r="AN59" s="15"/>
      <c r="AO59" s="15"/>
      <c r="AP59" s="20"/>
      <c r="AQ59" s="297"/>
      <c r="AR59" s="293"/>
      <c r="AS59" s="125"/>
      <c r="AT59" s="293"/>
      <c r="AU59" s="125"/>
      <c r="AV59" s="293"/>
      <c r="AW59" s="125"/>
      <c r="AX59" s="295"/>
      <c r="AY59" s="115"/>
      <c r="AZ59" s="116"/>
      <c r="BA59" s="116"/>
      <c r="BB59" s="116"/>
      <c r="BC59" s="116"/>
      <c r="BD59" s="116"/>
      <c r="BE59" s="116"/>
      <c r="BF59" s="116"/>
      <c r="BG59" s="116"/>
      <c r="BH59" s="116"/>
      <c r="BI59" s="117"/>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row>
    <row r="60" spans="1:91" ht="9" customHeight="1" x14ac:dyDescent="0.15">
      <c r="A60" s="143"/>
      <c r="B60" s="144"/>
      <c r="C60" s="153"/>
      <c r="D60" s="154"/>
      <c r="E60" s="154"/>
      <c r="F60" s="154"/>
      <c r="G60" s="154"/>
      <c r="H60" s="155"/>
      <c r="I60" s="177"/>
      <c r="J60" s="178"/>
      <c r="K60" s="178"/>
      <c r="L60" s="178"/>
      <c r="M60" s="187" t="str">
        <f>IF('賞与支払届（正）'!M60="","",'賞与支払届（正）'!M60)</f>
        <v/>
      </c>
      <c r="N60" s="187"/>
      <c r="O60" s="187" t="str">
        <f>IF('賞与支払届（正）'!O60="","",'賞与支払届（正）'!O60)</f>
        <v/>
      </c>
      <c r="P60" s="187"/>
      <c r="Q60" s="187" t="str">
        <f>IF('賞与支払届（正）'!Q60="","",'賞与支払届（正）'!Q60)</f>
        <v/>
      </c>
      <c r="R60" s="187"/>
      <c r="S60" s="187" t="str">
        <f>IF('賞与支払届（正）'!S60="","",'賞与支払届（正）'!S60)</f>
        <v/>
      </c>
      <c r="T60" s="187"/>
      <c r="U60" s="187" t="str">
        <f>IF('賞与支払届（正）'!U60="","",'賞与支払届（正）'!U60)</f>
        <v/>
      </c>
      <c r="V60" s="187"/>
      <c r="W60" s="187" t="str">
        <f>IF('賞与支払届（正）'!W60="","",'賞与支払届（正）'!W60)</f>
        <v/>
      </c>
      <c r="X60" s="189"/>
      <c r="Y60" s="135" t="str">
        <f>IF('賞与支払届（正）'!Y60="","",'賞与支払届（正）'!Y60)</f>
        <v/>
      </c>
      <c r="Z60" s="136"/>
      <c r="AA60" s="136" t="str">
        <f>IF('賞与支払届（正）'!AA60="","",'賞与支払届（正）'!AA60)</f>
        <v/>
      </c>
      <c r="AB60" s="136"/>
      <c r="AC60" s="136" t="str">
        <f>IF('賞与支払届（正）'!AC60="","",'賞与支払届（正）'!AC60)</f>
        <v/>
      </c>
      <c r="AD60" s="136"/>
      <c r="AE60" s="136" t="str">
        <f>IF('賞与支払届（正）'!AE60="","",'賞与支払届（正）'!AE60)</f>
        <v/>
      </c>
      <c r="AF60" s="136"/>
      <c r="AG60" s="17"/>
      <c r="AH60" s="139" t="str">
        <f>IF('賞与支払届（正）'!AH60="","",'賞与支払届（正）'!AH60)</f>
        <v/>
      </c>
      <c r="AI60" s="136"/>
      <c r="AJ60" s="136" t="str">
        <f>IF('賞与支払届（正）'!AJ60="","",'賞与支払届（正）'!AJ60)</f>
        <v/>
      </c>
      <c r="AK60" s="136"/>
      <c r="AL60" s="136" t="str">
        <f>IF('賞与支払届（正）'!AL60="","",'賞与支払届（正）'!AL60)</f>
        <v/>
      </c>
      <c r="AM60" s="136"/>
      <c r="AN60" s="136" t="str">
        <f>IF('賞与支払届（正）'!AN60="","",'賞与支払届（正）'!AN60)</f>
        <v/>
      </c>
      <c r="AO60" s="136"/>
      <c r="AP60" s="21"/>
      <c r="AQ60" s="297" t="str">
        <f>IF('賞与支払届（正）'!AQ60="","",'賞与支払届（正）'!AQ60)</f>
        <v/>
      </c>
      <c r="AR60" s="293"/>
      <c r="AS60" s="125" t="str">
        <f>IF('賞与支払届（正）'!AS60="","",'賞与支払届（正）'!AS60)</f>
        <v/>
      </c>
      <c r="AT60" s="293"/>
      <c r="AU60" s="125" t="str">
        <f>IF('賞与支払届（正）'!AU60="","",'賞与支払届（正）'!AU60)</f>
        <v/>
      </c>
      <c r="AV60" s="293"/>
      <c r="AW60" s="125" t="str">
        <f>IF('賞与支払届（正）'!AW60="","",'賞与支払届（正）'!AW60)</f>
        <v/>
      </c>
      <c r="AX60" s="295"/>
      <c r="AY60" s="115"/>
      <c r="AZ60" s="116"/>
      <c r="BA60" s="116"/>
      <c r="BB60" s="116"/>
      <c r="BC60" s="116"/>
      <c r="BD60" s="116"/>
      <c r="BE60" s="116"/>
      <c r="BF60" s="116"/>
      <c r="BG60" s="116"/>
      <c r="BH60" s="116"/>
      <c r="BI60" s="117"/>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row>
    <row r="61" spans="1:91" ht="9" customHeight="1" x14ac:dyDescent="0.15">
      <c r="A61" s="145"/>
      <c r="B61" s="146"/>
      <c r="C61" s="156"/>
      <c r="D61" s="157"/>
      <c r="E61" s="157"/>
      <c r="F61" s="157"/>
      <c r="G61" s="157"/>
      <c r="H61" s="158"/>
      <c r="I61" s="179"/>
      <c r="J61" s="180"/>
      <c r="K61" s="180"/>
      <c r="L61" s="180"/>
      <c r="M61" s="188"/>
      <c r="N61" s="188"/>
      <c r="O61" s="188"/>
      <c r="P61" s="188"/>
      <c r="Q61" s="188"/>
      <c r="R61" s="188"/>
      <c r="S61" s="188"/>
      <c r="T61" s="188"/>
      <c r="U61" s="188"/>
      <c r="V61" s="188"/>
      <c r="W61" s="188"/>
      <c r="X61" s="190"/>
      <c r="Y61" s="137"/>
      <c r="Z61" s="138"/>
      <c r="AA61" s="138"/>
      <c r="AB61" s="138"/>
      <c r="AC61" s="138"/>
      <c r="AD61" s="138"/>
      <c r="AE61" s="138"/>
      <c r="AF61" s="138"/>
      <c r="AG61" s="23" t="s">
        <v>3</v>
      </c>
      <c r="AH61" s="140"/>
      <c r="AI61" s="138"/>
      <c r="AJ61" s="138"/>
      <c r="AK61" s="138"/>
      <c r="AL61" s="138"/>
      <c r="AM61" s="138"/>
      <c r="AN61" s="138"/>
      <c r="AO61" s="138"/>
      <c r="AP61" s="24" t="s">
        <v>3</v>
      </c>
      <c r="AQ61" s="298"/>
      <c r="AR61" s="294"/>
      <c r="AS61" s="126"/>
      <c r="AT61" s="294"/>
      <c r="AU61" s="126"/>
      <c r="AV61" s="294"/>
      <c r="AW61" s="126"/>
      <c r="AX61" s="296"/>
      <c r="AY61" s="118"/>
      <c r="AZ61" s="119"/>
      <c r="BA61" s="119"/>
      <c r="BB61" s="119"/>
      <c r="BC61" s="119"/>
      <c r="BD61" s="119"/>
      <c r="BE61" s="119"/>
      <c r="BF61" s="119"/>
      <c r="BG61" s="119"/>
      <c r="BH61" s="119"/>
      <c r="BI61" s="120"/>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row>
    <row r="62" spans="1:91" ht="8.25" customHeight="1" x14ac:dyDescent="0.15">
      <c r="A62" s="141">
        <v>8</v>
      </c>
      <c r="B62" s="142"/>
      <c r="C62" s="147" t="str">
        <f>IF('賞与支払届（正）'!C62="","",'賞与支払届（正）'!C62)</f>
        <v/>
      </c>
      <c r="D62" s="148"/>
      <c r="E62" s="148"/>
      <c r="F62" s="148"/>
      <c r="G62" s="148"/>
      <c r="H62" s="149"/>
      <c r="I62" s="159" t="str">
        <f>IF('賞与支払届（正）'!I62="","",'賞与支払届（正）'!I62)</f>
        <v/>
      </c>
      <c r="J62" s="160"/>
      <c r="K62" s="160"/>
      <c r="L62" s="160"/>
      <c r="M62" s="160"/>
      <c r="N62" s="160"/>
      <c r="O62" s="160"/>
      <c r="P62" s="160"/>
      <c r="Q62" s="160"/>
      <c r="R62" s="160"/>
      <c r="S62" s="160"/>
      <c r="T62" s="160"/>
      <c r="U62" s="160"/>
      <c r="V62" s="160"/>
      <c r="W62" s="160"/>
      <c r="X62" s="161"/>
      <c r="Y62" s="167" t="s">
        <v>40</v>
      </c>
      <c r="Z62" s="168"/>
      <c r="AA62" s="168"/>
      <c r="AB62" s="168"/>
      <c r="AC62" s="168"/>
      <c r="AD62" s="168"/>
      <c r="AE62" s="171"/>
      <c r="AF62" s="172"/>
      <c r="AG62" s="173" t="s">
        <v>1</v>
      </c>
      <c r="AH62" s="174"/>
      <c r="AI62" s="171"/>
      <c r="AJ62" s="172"/>
      <c r="AK62" s="173" t="s">
        <v>14</v>
      </c>
      <c r="AL62" s="174"/>
      <c r="AM62" s="171"/>
      <c r="AN62" s="172"/>
      <c r="AO62" s="173" t="s">
        <v>15</v>
      </c>
      <c r="AP62" s="228"/>
      <c r="AQ62" s="227"/>
      <c r="AR62" s="107"/>
      <c r="AS62" s="107"/>
      <c r="AT62" s="107"/>
      <c r="AU62" s="107"/>
      <c r="AV62" s="107"/>
      <c r="AW62" s="108" t="s">
        <v>2</v>
      </c>
      <c r="AX62" s="109"/>
      <c r="AY62" s="112" t="str">
        <f>IF('賞与支払届（正）'!AY62="","",'賞与支払届（正）'!AY62)</f>
        <v>　1.二以上勤務者
　2.同一内の賞与合算
　（初回支払日：　　　　　日）</v>
      </c>
      <c r="AZ62" s="113"/>
      <c r="BA62" s="113"/>
      <c r="BB62" s="113"/>
      <c r="BC62" s="113"/>
      <c r="BD62" s="113"/>
      <c r="BE62" s="113"/>
      <c r="BF62" s="113"/>
      <c r="BG62" s="113"/>
      <c r="BH62" s="113"/>
      <c r="BI62" s="1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row>
    <row r="63" spans="1:91" ht="9" customHeight="1" x14ac:dyDescent="0.15">
      <c r="A63" s="143"/>
      <c r="B63" s="144"/>
      <c r="C63" s="150"/>
      <c r="D63" s="151"/>
      <c r="E63" s="151"/>
      <c r="F63" s="151"/>
      <c r="G63" s="151"/>
      <c r="H63" s="152"/>
      <c r="I63" s="162"/>
      <c r="J63" s="163"/>
      <c r="K63" s="163"/>
      <c r="L63" s="163"/>
      <c r="M63" s="163"/>
      <c r="N63" s="163"/>
      <c r="O63" s="163"/>
      <c r="P63" s="163"/>
      <c r="Q63" s="163"/>
      <c r="R63" s="163"/>
      <c r="S63" s="163"/>
      <c r="T63" s="163"/>
      <c r="U63" s="163"/>
      <c r="V63" s="163"/>
      <c r="W63" s="163"/>
      <c r="X63" s="164"/>
      <c r="Y63" s="169"/>
      <c r="Z63" s="170"/>
      <c r="AA63" s="170"/>
      <c r="AB63" s="170"/>
      <c r="AC63" s="170"/>
      <c r="AD63" s="170"/>
      <c r="AE63" s="121" t="str">
        <f>IF('賞与支払届（正）'!AE63="","",'賞与支払届（正）'!AE63)</f>
        <v/>
      </c>
      <c r="AF63" s="121"/>
      <c r="AG63" s="121" t="str">
        <f>IF('賞与支払届（正）'!AG63="","",'賞与支払届（正）'!AG63)</f>
        <v/>
      </c>
      <c r="AH63" s="121"/>
      <c r="AI63" s="121" t="str">
        <f>IF('賞与支払届（正）'!AI63="","",'賞与支払届（正）'!AI63)</f>
        <v/>
      </c>
      <c r="AJ63" s="121"/>
      <c r="AK63" s="121" t="str">
        <f>IF('賞与支払届（正）'!AK63="","",'賞与支払届（正）'!AK63)</f>
        <v/>
      </c>
      <c r="AL63" s="121"/>
      <c r="AM63" s="121" t="str">
        <f>IF('賞与支払届（正）'!AM63="","",'賞与支払届（正）'!AM63)</f>
        <v/>
      </c>
      <c r="AN63" s="121"/>
      <c r="AO63" s="121" t="str">
        <f>IF('賞与支払届（正）'!AO63="","",'賞与支払届（正）'!AO63)</f>
        <v/>
      </c>
      <c r="AP63" s="122"/>
      <c r="AQ63" s="22"/>
      <c r="AR63" s="19"/>
      <c r="AS63" s="18"/>
      <c r="AT63" s="19"/>
      <c r="AU63" s="18"/>
      <c r="AV63" s="19"/>
      <c r="AW63" s="110"/>
      <c r="AX63" s="111"/>
      <c r="AY63" s="115"/>
      <c r="AZ63" s="116"/>
      <c r="BA63" s="116"/>
      <c r="BB63" s="116"/>
      <c r="BC63" s="116"/>
      <c r="BD63" s="116"/>
      <c r="BE63" s="116"/>
      <c r="BF63" s="116"/>
      <c r="BG63" s="116"/>
      <c r="BH63" s="116"/>
      <c r="BI63" s="117"/>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row>
    <row r="64" spans="1:91" ht="9" customHeight="1" x14ac:dyDescent="0.15">
      <c r="A64" s="143"/>
      <c r="B64" s="144"/>
      <c r="C64" s="153"/>
      <c r="D64" s="154"/>
      <c r="E64" s="154"/>
      <c r="F64" s="154"/>
      <c r="G64" s="154"/>
      <c r="H64" s="155"/>
      <c r="I64" s="165"/>
      <c r="J64" s="166"/>
      <c r="K64" s="166"/>
      <c r="L64" s="166"/>
      <c r="M64" s="163"/>
      <c r="N64" s="163"/>
      <c r="O64" s="163"/>
      <c r="P64" s="163"/>
      <c r="Q64" s="163"/>
      <c r="R64" s="163"/>
      <c r="S64" s="163"/>
      <c r="T64" s="163"/>
      <c r="U64" s="163"/>
      <c r="V64" s="163"/>
      <c r="W64" s="163"/>
      <c r="X64" s="164"/>
      <c r="Y64" s="169"/>
      <c r="Z64" s="170"/>
      <c r="AA64" s="170"/>
      <c r="AB64" s="170"/>
      <c r="AC64" s="170"/>
      <c r="AD64" s="170"/>
      <c r="AE64" s="121"/>
      <c r="AF64" s="121"/>
      <c r="AG64" s="121"/>
      <c r="AH64" s="121"/>
      <c r="AI64" s="121"/>
      <c r="AJ64" s="121"/>
      <c r="AK64" s="121"/>
      <c r="AL64" s="121"/>
      <c r="AM64" s="121"/>
      <c r="AN64" s="121"/>
      <c r="AO64" s="121"/>
      <c r="AP64" s="122"/>
      <c r="AQ64" s="297" t="str">
        <f>IF('賞与支払届（正）'!AQ64="","",'賞与支払届（正）'!AQ64)</f>
        <v/>
      </c>
      <c r="AR64" s="293"/>
      <c r="AS64" s="125" t="str">
        <f>IF('賞与支払届（正）'!AS64="","",'賞与支払届（正）'!AS64)</f>
        <v/>
      </c>
      <c r="AT64" s="293"/>
      <c r="AU64" s="125" t="str">
        <f>IF('賞与支払届（正）'!AU64="","",'賞与支払届（正）'!AU64)</f>
        <v/>
      </c>
      <c r="AV64" s="293"/>
      <c r="AW64" s="125" t="str">
        <f>IF('賞与支払届（正）'!AW64="","",'賞与支払届（正）'!AW64)</f>
        <v/>
      </c>
      <c r="AX64" s="295"/>
      <c r="AY64" s="115"/>
      <c r="AZ64" s="116"/>
      <c r="BA64" s="116"/>
      <c r="BB64" s="116"/>
      <c r="BC64" s="116"/>
      <c r="BD64" s="116"/>
      <c r="BE64" s="116"/>
      <c r="BF64" s="116"/>
      <c r="BG64" s="116"/>
      <c r="BH64" s="116"/>
      <c r="BI64" s="117"/>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row>
    <row r="65" spans="1:91" ht="8.25" customHeight="1" x14ac:dyDescent="0.15">
      <c r="A65" s="143"/>
      <c r="B65" s="144"/>
      <c r="C65" s="153"/>
      <c r="D65" s="154"/>
      <c r="E65" s="154"/>
      <c r="F65" s="154"/>
      <c r="G65" s="154"/>
      <c r="H65" s="155"/>
      <c r="I65" s="175" t="s">
        <v>42</v>
      </c>
      <c r="J65" s="176"/>
      <c r="K65" s="176"/>
      <c r="L65" s="176"/>
      <c r="M65" s="181"/>
      <c r="N65" s="182"/>
      <c r="O65" s="183" t="s">
        <v>1</v>
      </c>
      <c r="P65" s="184"/>
      <c r="Q65" s="181"/>
      <c r="R65" s="182"/>
      <c r="S65" s="183" t="s">
        <v>14</v>
      </c>
      <c r="T65" s="184"/>
      <c r="U65" s="181"/>
      <c r="V65" s="182"/>
      <c r="W65" s="183" t="s">
        <v>15</v>
      </c>
      <c r="X65" s="185"/>
      <c r="Y65" s="186" t="s">
        <v>16</v>
      </c>
      <c r="Z65" s="134"/>
      <c r="AA65" s="134"/>
      <c r="AB65" s="134"/>
      <c r="AC65" s="15"/>
      <c r="AD65" s="15"/>
      <c r="AE65" s="15"/>
      <c r="AF65" s="15"/>
      <c r="AG65" s="16"/>
      <c r="AH65" s="133" t="s">
        <v>17</v>
      </c>
      <c r="AI65" s="134"/>
      <c r="AJ65" s="134"/>
      <c r="AK65" s="134"/>
      <c r="AL65" s="15"/>
      <c r="AM65" s="15"/>
      <c r="AN65" s="15"/>
      <c r="AO65" s="15"/>
      <c r="AP65" s="20"/>
      <c r="AQ65" s="297"/>
      <c r="AR65" s="293"/>
      <c r="AS65" s="125"/>
      <c r="AT65" s="293"/>
      <c r="AU65" s="125"/>
      <c r="AV65" s="293"/>
      <c r="AW65" s="125"/>
      <c r="AX65" s="295"/>
      <c r="AY65" s="115"/>
      <c r="AZ65" s="116"/>
      <c r="BA65" s="116"/>
      <c r="BB65" s="116"/>
      <c r="BC65" s="116"/>
      <c r="BD65" s="116"/>
      <c r="BE65" s="116"/>
      <c r="BF65" s="116"/>
      <c r="BG65" s="116"/>
      <c r="BH65" s="116"/>
      <c r="BI65" s="117"/>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row>
    <row r="66" spans="1:91" ht="9" customHeight="1" x14ac:dyDescent="0.15">
      <c r="A66" s="143"/>
      <c r="B66" s="144"/>
      <c r="C66" s="153"/>
      <c r="D66" s="154"/>
      <c r="E66" s="154"/>
      <c r="F66" s="154"/>
      <c r="G66" s="154"/>
      <c r="H66" s="155"/>
      <c r="I66" s="177"/>
      <c r="J66" s="178"/>
      <c r="K66" s="178"/>
      <c r="L66" s="178"/>
      <c r="M66" s="187" t="str">
        <f>IF('賞与支払届（正）'!M66="","",'賞与支払届（正）'!M66)</f>
        <v/>
      </c>
      <c r="N66" s="187"/>
      <c r="O66" s="187" t="str">
        <f>IF('賞与支払届（正）'!O66="","",'賞与支払届（正）'!O66)</f>
        <v/>
      </c>
      <c r="P66" s="187"/>
      <c r="Q66" s="187" t="str">
        <f>IF('賞与支払届（正）'!Q66="","",'賞与支払届（正）'!Q66)</f>
        <v/>
      </c>
      <c r="R66" s="187"/>
      <c r="S66" s="187" t="str">
        <f>IF('賞与支払届（正）'!S66="","",'賞与支払届（正）'!S66)</f>
        <v/>
      </c>
      <c r="T66" s="187"/>
      <c r="U66" s="187" t="str">
        <f>IF('賞与支払届（正）'!U66="","",'賞与支払届（正）'!U66)</f>
        <v/>
      </c>
      <c r="V66" s="187"/>
      <c r="W66" s="187" t="str">
        <f>IF('賞与支払届（正）'!W66="","",'賞与支払届（正）'!W66)</f>
        <v/>
      </c>
      <c r="X66" s="189"/>
      <c r="Y66" s="135" t="str">
        <f>IF('賞与支払届（正）'!Y66="","",'賞与支払届（正）'!Y66)</f>
        <v/>
      </c>
      <c r="Z66" s="136"/>
      <c r="AA66" s="136" t="str">
        <f>IF('賞与支払届（正）'!AA66="","",'賞与支払届（正）'!AA66)</f>
        <v/>
      </c>
      <c r="AB66" s="136"/>
      <c r="AC66" s="136" t="str">
        <f>IF('賞与支払届（正）'!AC66="","",'賞与支払届（正）'!AC66)</f>
        <v/>
      </c>
      <c r="AD66" s="136"/>
      <c r="AE66" s="136" t="str">
        <f>IF('賞与支払届（正）'!AE66="","",'賞与支払届（正）'!AE66)</f>
        <v/>
      </c>
      <c r="AF66" s="136"/>
      <c r="AG66" s="17"/>
      <c r="AH66" s="139" t="str">
        <f>IF('賞与支払届（正）'!AH66="","",'賞与支払届（正）'!AH66)</f>
        <v/>
      </c>
      <c r="AI66" s="136"/>
      <c r="AJ66" s="136" t="str">
        <f>IF('賞与支払届（正）'!AJ66="","",'賞与支払届（正）'!AJ66)</f>
        <v/>
      </c>
      <c r="AK66" s="136"/>
      <c r="AL66" s="136" t="str">
        <f>IF('賞与支払届（正）'!AL66="","",'賞与支払届（正）'!AL66)</f>
        <v/>
      </c>
      <c r="AM66" s="136"/>
      <c r="AN66" s="136" t="str">
        <f>IF('賞与支払届（正）'!AN66="","",'賞与支払届（正）'!AN66)</f>
        <v/>
      </c>
      <c r="AO66" s="136"/>
      <c r="AP66" s="21"/>
      <c r="AQ66" s="297" t="str">
        <f>IF('賞与支払届（正）'!AQ66="","",'賞与支払届（正）'!AQ66)</f>
        <v/>
      </c>
      <c r="AR66" s="293"/>
      <c r="AS66" s="125" t="str">
        <f>IF('賞与支払届（正）'!AS66="","",'賞与支払届（正）'!AS66)</f>
        <v/>
      </c>
      <c r="AT66" s="293"/>
      <c r="AU66" s="125" t="str">
        <f>IF('賞与支払届（正）'!AU66="","",'賞与支払届（正）'!AU66)</f>
        <v/>
      </c>
      <c r="AV66" s="293"/>
      <c r="AW66" s="125" t="str">
        <f>IF('賞与支払届（正）'!AW66="","",'賞与支払届（正）'!AW66)</f>
        <v/>
      </c>
      <c r="AX66" s="295"/>
      <c r="AY66" s="115"/>
      <c r="AZ66" s="116"/>
      <c r="BA66" s="116"/>
      <c r="BB66" s="116"/>
      <c r="BC66" s="116"/>
      <c r="BD66" s="116"/>
      <c r="BE66" s="116"/>
      <c r="BF66" s="116"/>
      <c r="BG66" s="116"/>
      <c r="BH66" s="116"/>
      <c r="BI66" s="117"/>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row>
    <row r="67" spans="1:91" ht="9" customHeight="1" x14ac:dyDescent="0.15">
      <c r="A67" s="145"/>
      <c r="B67" s="146"/>
      <c r="C67" s="156"/>
      <c r="D67" s="157"/>
      <c r="E67" s="157"/>
      <c r="F67" s="157"/>
      <c r="G67" s="157"/>
      <c r="H67" s="158"/>
      <c r="I67" s="179"/>
      <c r="J67" s="180"/>
      <c r="K67" s="180"/>
      <c r="L67" s="180"/>
      <c r="M67" s="188"/>
      <c r="N67" s="188"/>
      <c r="O67" s="188"/>
      <c r="P67" s="188"/>
      <c r="Q67" s="188"/>
      <c r="R67" s="188"/>
      <c r="S67" s="188"/>
      <c r="T67" s="188"/>
      <c r="U67" s="188"/>
      <c r="V67" s="188"/>
      <c r="W67" s="188"/>
      <c r="X67" s="190"/>
      <c r="Y67" s="137"/>
      <c r="Z67" s="138"/>
      <c r="AA67" s="138"/>
      <c r="AB67" s="138"/>
      <c r="AC67" s="138"/>
      <c r="AD67" s="138"/>
      <c r="AE67" s="138"/>
      <c r="AF67" s="138"/>
      <c r="AG67" s="23" t="s">
        <v>3</v>
      </c>
      <c r="AH67" s="140"/>
      <c r="AI67" s="138"/>
      <c r="AJ67" s="138"/>
      <c r="AK67" s="138"/>
      <c r="AL67" s="138"/>
      <c r="AM67" s="138"/>
      <c r="AN67" s="138"/>
      <c r="AO67" s="138"/>
      <c r="AP67" s="24" t="s">
        <v>3</v>
      </c>
      <c r="AQ67" s="298"/>
      <c r="AR67" s="294"/>
      <c r="AS67" s="126"/>
      <c r="AT67" s="294"/>
      <c r="AU67" s="126"/>
      <c r="AV67" s="294"/>
      <c r="AW67" s="126"/>
      <c r="AX67" s="296"/>
      <c r="AY67" s="118"/>
      <c r="AZ67" s="119"/>
      <c r="BA67" s="119"/>
      <c r="BB67" s="119"/>
      <c r="BC67" s="119"/>
      <c r="BD67" s="119"/>
      <c r="BE67" s="119"/>
      <c r="BF67" s="119"/>
      <c r="BG67" s="119"/>
      <c r="BH67" s="119"/>
      <c r="BI67" s="120"/>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row>
    <row r="68" spans="1:91" ht="8.25" customHeight="1" x14ac:dyDescent="0.15">
      <c r="A68" s="141">
        <v>9</v>
      </c>
      <c r="B68" s="142"/>
      <c r="C68" s="147" t="str">
        <f>IF('賞与支払届（正）'!C68="","",'賞与支払届（正）'!C68)</f>
        <v/>
      </c>
      <c r="D68" s="148"/>
      <c r="E68" s="148"/>
      <c r="F68" s="148"/>
      <c r="G68" s="148"/>
      <c r="H68" s="149"/>
      <c r="I68" s="159" t="str">
        <f>IF('賞与支払届（正）'!I68="","",'賞与支払届（正）'!I68)</f>
        <v/>
      </c>
      <c r="J68" s="160"/>
      <c r="K68" s="160"/>
      <c r="L68" s="160"/>
      <c r="M68" s="160"/>
      <c r="N68" s="160"/>
      <c r="O68" s="160"/>
      <c r="P68" s="160"/>
      <c r="Q68" s="160"/>
      <c r="R68" s="160"/>
      <c r="S68" s="160"/>
      <c r="T68" s="160"/>
      <c r="U68" s="160"/>
      <c r="V68" s="160"/>
      <c r="W68" s="160"/>
      <c r="X68" s="161"/>
      <c r="Y68" s="167" t="s">
        <v>40</v>
      </c>
      <c r="Z68" s="168"/>
      <c r="AA68" s="168"/>
      <c r="AB68" s="168"/>
      <c r="AC68" s="168"/>
      <c r="AD68" s="168"/>
      <c r="AE68" s="171"/>
      <c r="AF68" s="172"/>
      <c r="AG68" s="173" t="s">
        <v>1</v>
      </c>
      <c r="AH68" s="174"/>
      <c r="AI68" s="171"/>
      <c r="AJ68" s="172"/>
      <c r="AK68" s="173" t="s">
        <v>14</v>
      </c>
      <c r="AL68" s="174"/>
      <c r="AM68" s="171"/>
      <c r="AN68" s="172"/>
      <c r="AO68" s="173" t="s">
        <v>15</v>
      </c>
      <c r="AP68" s="228"/>
      <c r="AQ68" s="227"/>
      <c r="AR68" s="107"/>
      <c r="AS68" s="107"/>
      <c r="AT68" s="107"/>
      <c r="AU68" s="107"/>
      <c r="AV68" s="107"/>
      <c r="AW68" s="108" t="s">
        <v>2</v>
      </c>
      <c r="AX68" s="109"/>
      <c r="AY68" s="112" t="str">
        <f>IF('賞与支払届（正）'!AY68="","",'賞与支払届（正）'!AY68)</f>
        <v>　1.二以上勤務者
　2.同一内の賞与合算
　（初回支払日：　　　　　日）</v>
      </c>
      <c r="AZ68" s="113"/>
      <c r="BA68" s="113"/>
      <c r="BB68" s="113"/>
      <c r="BC68" s="113"/>
      <c r="BD68" s="113"/>
      <c r="BE68" s="113"/>
      <c r="BF68" s="113"/>
      <c r="BG68" s="113"/>
      <c r="BH68" s="113"/>
      <c r="BI68" s="1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row>
    <row r="69" spans="1:91" ht="9" customHeight="1" x14ac:dyDescent="0.15">
      <c r="A69" s="143"/>
      <c r="B69" s="144"/>
      <c r="C69" s="150"/>
      <c r="D69" s="151"/>
      <c r="E69" s="151"/>
      <c r="F69" s="151"/>
      <c r="G69" s="151"/>
      <c r="H69" s="152"/>
      <c r="I69" s="162"/>
      <c r="J69" s="163"/>
      <c r="K69" s="163"/>
      <c r="L69" s="163"/>
      <c r="M69" s="163"/>
      <c r="N69" s="163"/>
      <c r="O69" s="163"/>
      <c r="P69" s="163"/>
      <c r="Q69" s="163"/>
      <c r="R69" s="163"/>
      <c r="S69" s="163"/>
      <c r="T69" s="163"/>
      <c r="U69" s="163"/>
      <c r="V69" s="163"/>
      <c r="W69" s="163"/>
      <c r="X69" s="164"/>
      <c r="Y69" s="169"/>
      <c r="Z69" s="170"/>
      <c r="AA69" s="170"/>
      <c r="AB69" s="170"/>
      <c r="AC69" s="170"/>
      <c r="AD69" s="170"/>
      <c r="AE69" s="121" t="str">
        <f>IF('賞与支払届（正）'!AE69="","",'賞与支払届（正）'!AE69)</f>
        <v/>
      </c>
      <c r="AF69" s="121"/>
      <c r="AG69" s="121" t="str">
        <f>IF('賞与支払届（正）'!AG69="","",'賞与支払届（正）'!AG69)</f>
        <v/>
      </c>
      <c r="AH69" s="121"/>
      <c r="AI69" s="121" t="str">
        <f>IF('賞与支払届（正）'!AI69="","",'賞与支払届（正）'!AI69)</f>
        <v/>
      </c>
      <c r="AJ69" s="121"/>
      <c r="AK69" s="121" t="str">
        <f>IF('賞与支払届（正）'!AK69="","",'賞与支払届（正）'!AK69)</f>
        <v/>
      </c>
      <c r="AL69" s="121"/>
      <c r="AM69" s="121" t="str">
        <f>IF('賞与支払届（正）'!AM69="","",'賞与支払届（正）'!AM69)</f>
        <v/>
      </c>
      <c r="AN69" s="121"/>
      <c r="AO69" s="121" t="str">
        <f>IF('賞与支払届（正）'!AO69="","",'賞与支払届（正）'!AO69)</f>
        <v/>
      </c>
      <c r="AP69" s="122"/>
      <c r="AQ69" s="22"/>
      <c r="AR69" s="19"/>
      <c r="AS69" s="18"/>
      <c r="AT69" s="19"/>
      <c r="AU69" s="18"/>
      <c r="AV69" s="19"/>
      <c r="AW69" s="110"/>
      <c r="AX69" s="111"/>
      <c r="AY69" s="115"/>
      <c r="AZ69" s="116"/>
      <c r="BA69" s="116"/>
      <c r="BB69" s="116"/>
      <c r="BC69" s="116"/>
      <c r="BD69" s="116"/>
      <c r="BE69" s="116"/>
      <c r="BF69" s="116"/>
      <c r="BG69" s="116"/>
      <c r="BH69" s="116"/>
      <c r="BI69" s="117"/>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row>
    <row r="70" spans="1:91" ht="9" customHeight="1" x14ac:dyDescent="0.15">
      <c r="A70" s="143"/>
      <c r="B70" s="144"/>
      <c r="C70" s="153"/>
      <c r="D70" s="154"/>
      <c r="E70" s="154"/>
      <c r="F70" s="154"/>
      <c r="G70" s="154"/>
      <c r="H70" s="155"/>
      <c r="I70" s="165"/>
      <c r="J70" s="166"/>
      <c r="K70" s="166"/>
      <c r="L70" s="166"/>
      <c r="M70" s="163"/>
      <c r="N70" s="163"/>
      <c r="O70" s="163"/>
      <c r="P70" s="163"/>
      <c r="Q70" s="163"/>
      <c r="R70" s="163"/>
      <c r="S70" s="163"/>
      <c r="T70" s="163"/>
      <c r="U70" s="163"/>
      <c r="V70" s="163"/>
      <c r="W70" s="163"/>
      <c r="X70" s="164"/>
      <c r="Y70" s="169"/>
      <c r="Z70" s="170"/>
      <c r="AA70" s="170"/>
      <c r="AB70" s="170"/>
      <c r="AC70" s="170"/>
      <c r="AD70" s="170"/>
      <c r="AE70" s="121"/>
      <c r="AF70" s="121"/>
      <c r="AG70" s="121"/>
      <c r="AH70" s="121"/>
      <c r="AI70" s="121"/>
      <c r="AJ70" s="121"/>
      <c r="AK70" s="121"/>
      <c r="AL70" s="121"/>
      <c r="AM70" s="121"/>
      <c r="AN70" s="121"/>
      <c r="AO70" s="121"/>
      <c r="AP70" s="122"/>
      <c r="AQ70" s="297" t="str">
        <f>IF('賞与支払届（正）'!AQ70="","",'賞与支払届（正）'!AQ70)</f>
        <v/>
      </c>
      <c r="AR70" s="293"/>
      <c r="AS70" s="125" t="str">
        <f>IF('賞与支払届（正）'!AS70="","",'賞与支払届（正）'!AS70)</f>
        <v/>
      </c>
      <c r="AT70" s="293"/>
      <c r="AU70" s="125" t="str">
        <f>IF('賞与支払届（正）'!AU70="","",'賞与支払届（正）'!AU70)</f>
        <v/>
      </c>
      <c r="AV70" s="293"/>
      <c r="AW70" s="125" t="str">
        <f>IF('賞与支払届（正）'!AW70="","",'賞与支払届（正）'!AW70)</f>
        <v/>
      </c>
      <c r="AX70" s="295"/>
      <c r="AY70" s="115"/>
      <c r="AZ70" s="116"/>
      <c r="BA70" s="116"/>
      <c r="BB70" s="116"/>
      <c r="BC70" s="116"/>
      <c r="BD70" s="116"/>
      <c r="BE70" s="116"/>
      <c r="BF70" s="116"/>
      <c r="BG70" s="116"/>
      <c r="BH70" s="116"/>
      <c r="BI70" s="117"/>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row>
    <row r="71" spans="1:91" ht="8.25" customHeight="1" x14ac:dyDescent="0.15">
      <c r="A71" s="143"/>
      <c r="B71" s="144"/>
      <c r="C71" s="153"/>
      <c r="D71" s="154"/>
      <c r="E71" s="154"/>
      <c r="F71" s="154"/>
      <c r="G71" s="154"/>
      <c r="H71" s="155"/>
      <c r="I71" s="175" t="s">
        <v>42</v>
      </c>
      <c r="J71" s="176"/>
      <c r="K71" s="176"/>
      <c r="L71" s="176"/>
      <c r="M71" s="181"/>
      <c r="N71" s="182"/>
      <c r="O71" s="183" t="s">
        <v>1</v>
      </c>
      <c r="P71" s="184"/>
      <c r="Q71" s="181"/>
      <c r="R71" s="182"/>
      <c r="S71" s="183" t="s">
        <v>14</v>
      </c>
      <c r="T71" s="184"/>
      <c r="U71" s="181"/>
      <c r="V71" s="182"/>
      <c r="W71" s="183" t="s">
        <v>15</v>
      </c>
      <c r="X71" s="185"/>
      <c r="Y71" s="186" t="s">
        <v>16</v>
      </c>
      <c r="Z71" s="134"/>
      <c r="AA71" s="134"/>
      <c r="AB71" s="134"/>
      <c r="AC71" s="15"/>
      <c r="AD71" s="15"/>
      <c r="AE71" s="15"/>
      <c r="AF71" s="15"/>
      <c r="AG71" s="16"/>
      <c r="AH71" s="133" t="s">
        <v>17</v>
      </c>
      <c r="AI71" s="134"/>
      <c r="AJ71" s="134"/>
      <c r="AK71" s="134"/>
      <c r="AL71" s="15"/>
      <c r="AM71" s="15"/>
      <c r="AN71" s="15"/>
      <c r="AO71" s="15"/>
      <c r="AP71" s="20"/>
      <c r="AQ71" s="297"/>
      <c r="AR71" s="293"/>
      <c r="AS71" s="125"/>
      <c r="AT71" s="293"/>
      <c r="AU71" s="125"/>
      <c r="AV71" s="293"/>
      <c r="AW71" s="125"/>
      <c r="AX71" s="295"/>
      <c r="AY71" s="115"/>
      <c r="AZ71" s="116"/>
      <c r="BA71" s="116"/>
      <c r="BB71" s="116"/>
      <c r="BC71" s="116"/>
      <c r="BD71" s="116"/>
      <c r="BE71" s="116"/>
      <c r="BF71" s="116"/>
      <c r="BG71" s="116"/>
      <c r="BH71" s="116"/>
      <c r="BI71" s="117"/>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row>
    <row r="72" spans="1:91" ht="9" customHeight="1" x14ac:dyDescent="0.15">
      <c r="A72" s="143"/>
      <c r="B72" s="144"/>
      <c r="C72" s="153"/>
      <c r="D72" s="154"/>
      <c r="E72" s="154"/>
      <c r="F72" s="154"/>
      <c r="G72" s="154"/>
      <c r="H72" s="155"/>
      <c r="I72" s="177"/>
      <c r="J72" s="178"/>
      <c r="K72" s="178"/>
      <c r="L72" s="178"/>
      <c r="M72" s="187" t="str">
        <f>IF('賞与支払届（正）'!M72="","",'賞与支払届（正）'!M72)</f>
        <v/>
      </c>
      <c r="N72" s="187"/>
      <c r="O72" s="187" t="str">
        <f>IF('賞与支払届（正）'!O72="","",'賞与支払届（正）'!O72)</f>
        <v/>
      </c>
      <c r="P72" s="187"/>
      <c r="Q72" s="187" t="str">
        <f>IF('賞与支払届（正）'!Q72="","",'賞与支払届（正）'!Q72)</f>
        <v/>
      </c>
      <c r="R72" s="187"/>
      <c r="S72" s="187" t="str">
        <f>IF('賞与支払届（正）'!S72="","",'賞与支払届（正）'!S72)</f>
        <v/>
      </c>
      <c r="T72" s="187"/>
      <c r="U72" s="187" t="str">
        <f>IF('賞与支払届（正）'!U72="","",'賞与支払届（正）'!U72)</f>
        <v/>
      </c>
      <c r="V72" s="187"/>
      <c r="W72" s="187" t="str">
        <f>IF('賞与支払届（正）'!W72="","",'賞与支払届（正）'!W72)</f>
        <v/>
      </c>
      <c r="X72" s="189"/>
      <c r="Y72" s="135" t="str">
        <f>IF('賞与支払届（正）'!Y72="","",'賞与支払届（正）'!Y72)</f>
        <v/>
      </c>
      <c r="Z72" s="136"/>
      <c r="AA72" s="136" t="str">
        <f>IF('賞与支払届（正）'!AA72="","",'賞与支払届（正）'!AA72)</f>
        <v/>
      </c>
      <c r="AB72" s="136"/>
      <c r="AC72" s="136" t="str">
        <f>IF('賞与支払届（正）'!AC72="","",'賞与支払届（正）'!AC72)</f>
        <v/>
      </c>
      <c r="AD72" s="136"/>
      <c r="AE72" s="136" t="str">
        <f>IF('賞与支払届（正）'!AE72="","",'賞与支払届（正）'!AE72)</f>
        <v/>
      </c>
      <c r="AF72" s="136"/>
      <c r="AG72" s="17"/>
      <c r="AH72" s="139" t="str">
        <f>IF('賞与支払届（正）'!AH72="","",'賞与支払届（正）'!AH72)</f>
        <v/>
      </c>
      <c r="AI72" s="136"/>
      <c r="AJ72" s="136" t="str">
        <f>IF('賞与支払届（正）'!AJ72="","",'賞与支払届（正）'!AJ72)</f>
        <v/>
      </c>
      <c r="AK72" s="136"/>
      <c r="AL72" s="136" t="str">
        <f>IF('賞与支払届（正）'!AL72="","",'賞与支払届（正）'!AL72)</f>
        <v/>
      </c>
      <c r="AM72" s="136"/>
      <c r="AN72" s="136" t="str">
        <f>IF('賞与支払届（正）'!AN72="","",'賞与支払届（正）'!AN72)</f>
        <v/>
      </c>
      <c r="AO72" s="136"/>
      <c r="AP72" s="21"/>
      <c r="AQ72" s="297" t="str">
        <f>IF('賞与支払届（正）'!AQ72="","",'賞与支払届（正）'!AQ72)</f>
        <v/>
      </c>
      <c r="AR72" s="293"/>
      <c r="AS72" s="125" t="str">
        <f>IF('賞与支払届（正）'!AS72="","",'賞与支払届（正）'!AS72)</f>
        <v/>
      </c>
      <c r="AT72" s="293"/>
      <c r="AU72" s="125" t="str">
        <f>IF('賞与支払届（正）'!AU72="","",'賞与支払届（正）'!AU72)</f>
        <v/>
      </c>
      <c r="AV72" s="293"/>
      <c r="AW72" s="125" t="str">
        <f>IF('賞与支払届（正）'!AW72="","",'賞与支払届（正）'!AW72)</f>
        <v/>
      </c>
      <c r="AX72" s="295"/>
      <c r="AY72" s="115"/>
      <c r="AZ72" s="116"/>
      <c r="BA72" s="116"/>
      <c r="BB72" s="116"/>
      <c r="BC72" s="116"/>
      <c r="BD72" s="116"/>
      <c r="BE72" s="116"/>
      <c r="BF72" s="116"/>
      <c r="BG72" s="116"/>
      <c r="BH72" s="116"/>
      <c r="BI72" s="117"/>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row>
    <row r="73" spans="1:91" ht="9" customHeight="1" x14ac:dyDescent="0.15">
      <c r="A73" s="145"/>
      <c r="B73" s="146"/>
      <c r="C73" s="156"/>
      <c r="D73" s="157"/>
      <c r="E73" s="157"/>
      <c r="F73" s="157"/>
      <c r="G73" s="157"/>
      <c r="H73" s="158"/>
      <c r="I73" s="179"/>
      <c r="J73" s="180"/>
      <c r="K73" s="180"/>
      <c r="L73" s="180"/>
      <c r="M73" s="188"/>
      <c r="N73" s="188"/>
      <c r="O73" s="188"/>
      <c r="P73" s="188"/>
      <c r="Q73" s="188"/>
      <c r="R73" s="188"/>
      <c r="S73" s="188"/>
      <c r="T73" s="188"/>
      <c r="U73" s="188"/>
      <c r="V73" s="188"/>
      <c r="W73" s="188"/>
      <c r="X73" s="190"/>
      <c r="Y73" s="137"/>
      <c r="Z73" s="138"/>
      <c r="AA73" s="138"/>
      <c r="AB73" s="138"/>
      <c r="AC73" s="138"/>
      <c r="AD73" s="138"/>
      <c r="AE73" s="138"/>
      <c r="AF73" s="138"/>
      <c r="AG73" s="23" t="s">
        <v>3</v>
      </c>
      <c r="AH73" s="140"/>
      <c r="AI73" s="138"/>
      <c r="AJ73" s="138"/>
      <c r="AK73" s="138"/>
      <c r="AL73" s="138"/>
      <c r="AM73" s="138"/>
      <c r="AN73" s="138"/>
      <c r="AO73" s="138"/>
      <c r="AP73" s="24" t="s">
        <v>3</v>
      </c>
      <c r="AQ73" s="298"/>
      <c r="AR73" s="294"/>
      <c r="AS73" s="126"/>
      <c r="AT73" s="294"/>
      <c r="AU73" s="126"/>
      <c r="AV73" s="294"/>
      <c r="AW73" s="126"/>
      <c r="AX73" s="296"/>
      <c r="AY73" s="118"/>
      <c r="AZ73" s="119"/>
      <c r="BA73" s="119"/>
      <c r="BB73" s="119"/>
      <c r="BC73" s="119"/>
      <c r="BD73" s="119"/>
      <c r="BE73" s="119"/>
      <c r="BF73" s="119"/>
      <c r="BG73" s="119"/>
      <c r="BH73" s="119"/>
      <c r="BI73" s="120"/>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row>
    <row r="74" spans="1:91" ht="8.25" customHeight="1" x14ac:dyDescent="0.15">
      <c r="A74" s="141">
        <v>10</v>
      </c>
      <c r="B74" s="142"/>
      <c r="C74" s="147" t="str">
        <f>IF('賞与支払届（正）'!C74="","",'賞与支払届（正）'!C74)</f>
        <v/>
      </c>
      <c r="D74" s="148"/>
      <c r="E74" s="148"/>
      <c r="F74" s="148"/>
      <c r="G74" s="148"/>
      <c r="H74" s="149"/>
      <c r="I74" s="159" t="str">
        <f>IF('賞与支払届（正）'!I74="","",'賞与支払届（正）'!I74)</f>
        <v/>
      </c>
      <c r="J74" s="160"/>
      <c r="K74" s="160"/>
      <c r="L74" s="160"/>
      <c r="M74" s="160"/>
      <c r="N74" s="160"/>
      <c r="O74" s="160"/>
      <c r="P74" s="160"/>
      <c r="Q74" s="160"/>
      <c r="R74" s="160"/>
      <c r="S74" s="160"/>
      <c r="T74" s="160"/>
      <c r="U74" s="160"/>
      <c r="V74" s="160"/>
      <c r="W74" s="160"/>
      <c r="X74" s="161"/>
      <c r="Y74" s="167" t="s">
        <v>40</v>
      </c>
      <c r="Z74" s="168"/>
      <c r="AA74" s="168"/>
      <c r="AB74" s="168"/>
      <c r="AC74" s="168"/>
      <c r="AD74" s="168"/>
      <c r="AE74" s="171"/>
      <c r="AF74" s="172"/>
      <c r="AG74" s="173" t="s">
        <v>1</v>
      </c>
      <c r="AH74" s="174"/>
      <c r="AI74" s="171"/>
      <c r="AJ74" s="172"/>
      <c r="AK74" s="173" t="s">
        <v>14</v>
      </c>
      <c r="AL74" s="174"/>
      <c r="AM74" s="171"/>
      <c r="AN74" s="172"/>
      <c r="AO74" s="173" t="s">
        <v>15</v>
      </c>
      <c r="AP74" s="228"/>
      <c r="AQ74" s="227"/>
      <c r="AR74" s="107"/>
      <c r="AS74" s="107"/>
      <c r="AT74" s="107"/>
      <c r="AU74" s="107"/>
      <c r="AV74" s="107"/>
      <c r="AW74" s="108" t="s">
        <v>2</v>
      </c>
      <c r="AX74" s="109"/>
      <c r="AY74" s="112" t="str">
        <f>IF('賞与支払届（正）'!AY74="","",'賞与支払届（正）'!AY74)</f>
        <v>　1.二以上勤務者
　2.同一内の賞与合算
　（初回支払日：　　　　　日）</v>
      </c>
      <c r="AZ74" s="113"/>
      <c r="BA74" s="113"/>
      <c r="BB74" s="113"/>
      <c r="BC74" s="113"/>
      <c r="BD74" s="113"/>
      <c r="BE74" s="113"/>
      <c r="BF74" s="113"/>
      <c r="BG74" s="113"/>
      <c r="BH74" s="113"/>
      <c r="BI74" s="1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row>
    <row r="75" spans="1:91" ht="9" customHeight="1" x14ac:dyDescent="0.15">
      <c r="A75" s="143"/>
      <c r="B75" s="144"/>
      <c r="C75" s="150"/>
      <c r="D75" s="151"/>
      <c r="E75" s="151"/>
      <c r="F75" s="151"/>
      <c r="G75" s="151"/>
      <c r="H75" s="152"/>
      <c r="I75" s="162"/>
      <c r="J75" s="163"/>
      <c r="K75" s="163"/>
      <c r="L75" s="163"/>
      <c r="M75" s="163"/>
      <c r="N75" s="163"/>
      <c r="O75" s="163"/>
      <c r="P75" s="163"/>
      <c r="Q75" s="163"/>
      <c r="R75" s="163"/>
      <c r="S75" s="163"/>
      <c r="T75" s="163"/>
      <c r="U75" s="163"/>
      <c r="V75" s="163"/>
      <c r="W75" s="163"/>
      <c r="X75" s="164"/>
      <c r="Y75" s="169"/>
      <c r="Z75" s="170"/>
      <c r="AA75" s="170"/>
      <c r="AB75" s="170"/>
      <c r="AC75" s="170"/>
      <c r="AD75" s="170"/>
      <c r="AE75" s="121" t="str">
        <f>IF('賞与支払届（正）'!AE75="","",'賞与支払届（正）'!AE75)</f>
        <v/>
      </c>
      <c r="AF75" s="121"/>
      <c r="AG75" s="121" t="str">
        <f>IF('賞与支払届（正）'!AG75="","",'賞与支払届（正）'!AG75)</f>
        <v/>
      </c>
      <c r="AH75" s="121"/>
      <c r="AI75" s="121" t="str">
        <f>IF('賞与支払届（正）'!AI75="","",'賞与支払届（正）'!AI75)</f>
        <v/>
      </c>
      <c r="AJ75" s="121"/>
      <c r="AK75" s="121" t="str">
        <f>IF('賞与支払届（正）'!AK75="","",'賞与支払届（正）'!AK75)</f>
        <v/>
      </c>
      <c r="AL75" s="121"/>
      <c r="AM75" s="121" t="str">
        <f>IF('賞与支払届（正）'!AM75="","",'賞与支払届（正）'!AM75)</f>
        <v/>
      </c>
      <c r="AN75" s="121"/>
      <c r="AO75" s="121" t="str">
        <f>IF('賞与支払届（正）'!AO75="","",'賞与支払届（正）'!AO75)</f>
        <v/>
      </c>
      <c r="AP75" s="122"/>
      <c r="AQ75" s="22"/>
      <c r="AR75" s="19"/>
      <c r="AS75" s="18"/>
      <c r="AT75" s="19"/>
      <c r="AU75" s="18"/>
      <c r="AV75" s="19"/>
      <c r="AW75" s="110"/>
      <c r="AX75" s="111"/>
      <c r="AY75" s="115"/>
      <c r="AZ75" s="116"/>
      <c r="BA75" s="116"/>
      <c r="BB75" s="116"/>
      <c r="BC75" s="116"/>
      <c r="BD75" s="116"/>
      <c r="BE75" s="116"/>
      <c r="BF75" s="116"/>
      <c r="BG75" s="116"/>
      <c r="BH75" s="116"/>
      <c r="BI75" s="117"/>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row>
    <row r="76" spans="1:91" ht="9" customHeight="1" x14ac:dyDescent="0.15">
      <c r="A76" s="143"/>
      <c r="B76" s="144"/>
      <c r="C76" s="153"/>
      <c r="D76" s="154"/>
      <c r="E76" s="154"/>
      <c r="F76" s="154"/>
      <c r="G76" s="154"/>
      <c r="H76" s="155"/>
      <c r="I76" s="165"/>
      <c r="J76" s="166"/>
      <c r="K76" s="166"/>
      <c r="L76" s="166"/>
      <c r="M76" s="163"/>
      <c r="N76" s="163"/>
      <c r="O76" s="163"/>
      <c r="P76" s="163"/>
      <c r="Q76" s="163"/>
      <c r="R76" s="163"/>
      <c r="S76" s="163"/>
      <c r="T76" s="163"/>
      <c r="U76" s="163"/>
      <c r="V76" s="163"/>
      <c r="W76" s="163"/>
      <c r="X76" s="164"/>
      <c r="Y76" s="169"/>
      <c r="Z76" s="170"/>
      <c r="AA76" s="170"/>
      <c r="AB76" s="170"/>
      <c r="AC76" s="170"/>
      <c r="AD76" s="170"/>
      <c r="AE76" s="121"/>
      <c r="AF76" s="121"/>
      <c r="AG76" s="121"/>
      <c r="AH76" s="121"/>
      <c r="AI76" s="121"/>
      <c r="AJ76" s="121"/>
      <c r="AK76" s="121"/>
      <c r="AL76" s="121"/>
      <c r="AM76" s="121"/>
      <c r="AN76" s="121"/>
      <c r="AO76" s="121"/>
      <c r="AP76" s="122"/>
      <c r="AQ76" s="297" t="str">
        <f>IF('賞与支払届（正）'!AQ76="","",'賞与支払届（正）'!AQ76)</f>
        <v/>
      </c>
      <c r="AR76" s="293"/>
      <c r="AS76" s="125" t="str">
        <f>IF('賞与支払届（正）'!AS76="","",'賞与支払届（正）'!AS76)</f>
        <v/>
      </c>
      <c r="AT76" s="293"/>
      <c r="AU76" s="125" t="str">
        <f>IF('賞与支払届（正）'!AU76="","",'賞与支払届（正）'!AU76)</f>
        <v/>
      </c>
      <c r="AV76" s="293"/>
      <c r="AW76" s="125" t="str">
        <f>IF('賞与支払届（正）'!AW76="","",'賞与支払届（正）'!AW76)</f>
        <v/>
      </c>
      <c r="AX76" s="295"/>
      <c r="AY76" s="115"/>
      <c r="AZ76" s="116"/>
      <c r="BA76" s="116"/>
      <c r="BB76" s="116"/>
      <c r="BC76" s="116"/>
      <c r="BD76" s="116"/>
      <c r="BE76" s="116"/>
      <c r="BF76" s="116"/>
      <c r="BG76" s="116"/>
      <c r="BH76" s="116"/>
      <c r="BI76" s="117"/>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row>
    <row r="77" spans="1:91" ht="8.25" customHeight="1" x14ac:dyDescent="0.15">
      <c r="A77" s="143"/>
      <c r="B77" s="144"/>
      <c r="C77" s="153"/>
      <c r="D77" s="154"/>
      <c r="E77" s="154"/>
      <c r="F77" s="154"/>
      <c r="G77" s="154"/>
      <c r="H77" s="155"/>
      <c r="I77" s="175" t="s">
        <v>42</v>
      </c>
      <c r="J77" s="176"/>
      <c r="K77" s="176"/>
      <c r="L77" s="176"/>
      <c r="M77" s="181"/>
      <c r="N77" s="182"/>
      <c r="O77" s="183" t="s">
        <v>1</v>
      </c>
      <c r="P77" s="184"/>
      <c r="Q77" s="181"/>
      <c r="R77" s="182"/>
      <c r="S77" s="183" t="s">
        <v>14</v>
      </c>
      <c r="T77" s="184"/>
      <c r="U77" s="181"/>
      <c r="V77" s="182"/>
      <c r="W77" s="183" t="s">
        <v>15</v>
      </c>
      <c r="X77" s="185"/>
      <c r="Y77" s="186" t="s">
        <v>16</v>
      </c>
      <c r="Z77" s="134"/>
      <c r="AA77" s="134"/>
      <c r="AB77" s="134"/>
      <c r="AC77" s="15"/>
      <c r="AD77" s="15"/>
      <c r="AE77" s="15"/>
      <c r="AF77" s="15"/>
      <c r="AG77" s="16"/>
      <c r="AH77" s="133" t="s">
        <v>17</v>
      </c>
      <c r="AI77" s="134"/>
      <c r="AJ77" s="134"/>
      <c r="AK77" s="134"/>
      <c r="AL77" s="15"/>
      <c r="AM77" s="15"/>
      <c r="AN77" s="15"/>
      <c r="AO77" s="15"/>
      <c r="AP77" s="20"/>
      <c r="AQ77" s="297"/>
      <c r="AR77" s="293"/>
      <c r="AS77" s="125"/>
      <c r="AT77" s="293"/>
      <c r="AU77" s="125"/>
      <c r="AV77" s="293"/>
      <c r="AW77" s="125"/>
      <c r="AX77" s="295"/>
      <c r="AY77" s="115"/>
      <c r="AZ77" s="116"/>
      <c r="BA77" s="116"/>
      <c r="BB77" s="116"/>
      <c r="BC77" s="116"/>
      <c r="BD77" s="116"/>
      <c r="BE77" s="116"/>
      <c r="BF77" s="116"/>
      <c r="BG77" s="116"/>
      <c r="BH77" s="116"/>
      <c r="BI77" s="117"/>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row>
    <row r="78" spans="1:91" ht="9" customHeight="1" x14ac:dyDescent="0.15">
      <c r="A78" s="143"/>
      <c r="B78" s="144"/>
      <c r="C78" s="153"/>
      <c r="D78" s="154"/>
      <c r="E78" s="154"/>
      <c r="F78" s="154"/>
      <c r="G78" s="154"/>
      <c r="H78" s="155"/>
      <c r="I78" s="177"/>
      <c r="J78" s="178"/>
      <c r="K78" s="178"/>
      <c r="L78" s="178"/>
      <c r="M78" s="187" t="str">
        <f>IF('賞与支払届（正）'!M78="","",'賞与支払届（正）'!M78)</f>
        <v/>
      </c>
      <c r="N78" s="187"/>
      <c r="O78" s="187" t="str">
        <f>IF('賞与支払届（正）'!O78="","",'賞与支払届（正）'!O78)</f>
        <v/>
      </c>
      <c r="P78" s="187"/>
      <c r="Q78" s="187" t="str">
        <f>IF('賞与支払届（正）'!Q78="","",'賞与支払届（正）'!Q78)</f>
        <v/>
      </c>
      <c r="R78" s="187"/>
      <c r="S78" s="187" t="str">
        <f>IF('賞与支払届（正）'!S78="","",'賞与支払届（正）'!S78)</f>
        <v/>
      </c>
      <c r="T78" s="187"/>
      <c r="U78" s="187" t="str">
        <f>IF('賞与支払届（正）'!U78="","",'賞与支払届（正）'!U78)</f>
        <v/>
      </c>
      <c r="V78" s="187"/>
      <c r="W78" s="187" t="str">
        <f>IF('賞与支払届（正）'!W78="","",'賞与支払届（正）'!W78)</f>
        <v/>
      </c>
      <c r="X78" s="189"/>
      <c r="Y78" s="135" t="str">
        <f>IF('賞与支払届（正）'!Y78="","",'賞与支払届（正）'!Y78)</f>
        <v/>
      </c>
      <c r="Z78" s="136"/>
      <c r="AA78" s="136" t="str">
        <f>IF('賞与支払届（正）'!AA78="","",'賞与支払届（正）'!AA78)</f>
        <v/>
      </c>
      <c r="AB78" s="136"/>
      <c r="AC78" s="136" t="str">
        <f>IF('賞与支払届（正）'!AC78="","",'賞与支払届（正）'!AC78)</f>
        <v/>
      </c>
      <c r="AD78" s="136"/>
      <c r="AE78" s="136" t="str">
        <f>IF('賞与支払届（正）'!AE78="","",'賞与支払届（正）'!AE78)</f>
        <v/>
      </c>
      <c r="AF78" s="136"/>
      <c r="AG78" s="17"/>
      <c r="AH78" s="139" t="str">
        <f>IF('賞与支払届（正）'!AH78="","",'賞与支払届（正）'!AH78)</f>
        <v/>
      </c>
      <c r="AI78" s="136"/>
      <c r="AJ78" s="136" t="str">
        <f>IF('賞与支払届（正）'!AJ78="","",'賞与支払届（正）'!AJ78)</f>
        <v/>
      </c>
      <c r="AK78" s="136"/>
      <c r="AL78" s="136" t="str">
        <f>IF('賞与支払届（正）'!AL78="","",'賞与支払届（正）'!AL78)</f>
        <v/>
      </c>
      <c r="AM78" s="136"/>
      <c r="AN78" s="136" t="str">
        <f>IF('賞与支払届（正）'!AN78="","",'賞与支払届（正）'!AN78)</f>
        <v/>
      </c>
      <c r="AO78" s="136"/>
      <c r="AP78" s="21"/>
      <c r="AQ78" s="297" t="str">
        <f>IF('賞与支払届（正）'!AQ78="","",'賞与支払届（正）'!AQ78)</f>
        <v/>
      </c>
      <c r="AR78" s="293"/>
      <c r="AS78" s="125" t="str">
        <f>IF('賞与支払届（正）'!AS78="","",'賞与支払届（正）'!AS78)</f>
        <v/>
      </c>
      <c r="AT78" s="293"/>
      <c r="AU78" s="125" t="str">
        <f>IF('賞与支払届（正）'!AU78="","",'賞与支払届（正）'!AU78)</f>
        <v/>
      </c>
      <c r="AV78" s="293"/>
      <c r="AW78" s="125" t="str">
        <f>IF('賞与支払届（正）'!AW78="","",'賞与支払届（正）'!AW78)</f>
        <v/>
      </c>
      <c r="AX78" s="295"/>
      <c r="AY78" s="115"/>
      <c r="AZ78" s="116"/>
      <c r="BA78" s="116"/>
      <c r="BB78" s="116"/>
      <c r="BC78" s="116"/>
      <c r="BD78" s="116"/>
      <c r="BE78" s="116"/>
      <c r="BF78" s="116"/>
      <c r="BG78" s="116"/>
      <c r="BH78" s="116"/>
      <c r="BI78" s="117"/>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row>
    <row r="79" spans="1:91" ht="9" customHeight="1" x14ac:dyDescent="0.15">
      <c r="A79" s="145"/>
      <c r="B79" s="146"/>
      <c r="C79" s="156"/>
      <c r="D79" s="157"/>
      <c r="E79" s="157"/>
      <c r="F79" s="157"/>
      <c r="G79" s="157"/>
      <c r="H79" s="158"/>
      <c r="I79" s="179"/>
      <c r="J79" s="180"/>
      <c r="K79" s="180"/>
      <c r="L79" s="180"/>
      <c r="M79" s="188"/>
      <c r="N79" s="188"/>
      <c r="O79" s="188"/>
      <c r="P79" s="188"/>
      <c r="Q79" s="188"/>
      <c r="R79" s="188"/>
      <c r="S79" s="188"/>
      <c r="T79" s="188"/>
      <c r="U79" s="188"/>
      <c r="V79" s="188"/>
      <c r="W79" s="188"/>
      <c r="X79" s="190"/>
      <c r="Y79" s="137"/>
      <c r="Z79" s="138"/>
      <c r="AA79" s="138"/>
      <c r="AB79" s="138"/>
      <c r="AC79" s="138"/>
      <c r="AD79" s="138"/>
      <c r="AE79" s="138"/>
      <c r="AF79" s="138"/>
      <c r="AG79" s="23" t="s">
        <v>3</v>
      </c>
      <c r="AH79" s="140"/>
      <c r="AI79" s="138"/>
      <c r="AJ79" s="138"/>
      <c r="AK79" s="138"/>
      <c r="AL79" s="138"/>
      <c r="AM79" s="138"/>
      <c r="AN79" s="138"/>
      <c r="AO79" s="138"/>
      <c r="AP79" s="24" t="s">
        <v>3</v>
      </c>
      <c r="AQ79" s="298"/>
      <c r="AR79" s="294"/>
      <c r="AS79" s="126"/>
      <c r="AT79" s="294"/>
      <c r="AU79" s="126"/>
      <c r="AV79" s="294"/>
      <c r="AW79" s="126"/>
      <c r="AX79" s="296"/>
      <c r="AY79" s="118"/>
      <c r="AZ79" s="119"/>
      <c r="BA79" s="119"/>
      <c r="BB79" s="119"/>
      <c r="BC79" s="119"/>
      <c r="BD79" s="119"/>
      <c r="BE79" s="119"/>
      <c r="BF79" s="119"/>
      <c r="BG79" s="119"/>
      <c r="BH79" s="119"/>
      <c r="BI79" s="120"/>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row>
    <row r="80" spans="1:91" ht="7.5" customHeight="1" x14ac:dyDescent="0.15"/>
    <row r="81" spans="1:91" ht="9" customHeight="1" x14ac:dyDescent="0.15">
      <c r="A81" s="60" t="s">
        <v>42</v>
      </c>
      <c r="B81" s="60"/>
      <c r="C81" s="60"/>
      <c r="D81" s="60"/>
      <c r="E81" s="61" t="str">
        <f>IF('賞与支払届（正）'!E81="","",'賞与支払届（正）'!E81)</f>
        <v/>
      </c>
      <c r="F81" s="61"/>
      <c r="G81" s="61"/>
      <c r="H81" s="61" t="s">
        <v>1</v>
      </c>
      <c r="I81" s="61"/>
      <c r="J81" s="61" t="str">
        <f>IF('賞与支払届（正）'!J81="","",'賞与支払届（正）'!J81)</f>
        <v/>
      </c>
      <c r="K81" s="61"/>
      <c r="L81" s="61"/>
      <c r="M81" s="61" t="s">
        <v>14</v>
      </c>
      <c r="N81" s="61"/>
      <c r="O81" s="61" t="str">
        <f>IF('賞与支払届（正）'!O81="","",'賞与支払届（正）'!O81)</f>
        <v/>
      </c>
      <c r="P81" s="61"/>
      <c r="Q81" s="61"/>
      <c r="R81" s="61" t="s">
        <v>21</v>
      </c>
      <c r="S81" s="61"/>
      <c r="T81" s="61"/>
      <c r="U81" s="61"/>
      <c r="V81" s="25"/>
      <c r="W81" s="25"/>
      <c r="X81" s="25"/>
      <c r="Y81" s="25"/>
      <c r="Z81" s="25"/>
      <c r="AA81" s="25"/>
      <c r="AB81" s="25"/>
      <c r="AC81" s="25"/>
      <c r="AD81" s="25"/>
      <c r="AE81" s="25"/>
      <c r="AF81" s="25"/>
      <c r="AG81" s="25"/>
      <c r="AH81" s="28"/>
      <c r="AI81" s="28"/>
      <c r="AJ81" s="28"/>
      <c r="AK81" s="28"/>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row>
    <row r="82" spans="1:91" ht="9" customHeight="1" thickBot="1" x14ac:dyDescent="0.2">
      <c r="A82" s="60"/>
      <c r="B82" s="60"/>
      <c r="C82" s="60"/>
      <c r="D82" s="60"/>
      <c r="E82" s="61"/>
      <c r="F82" s="61"/>
      <c r="G82" s="61"/>
      <c r="H82" s="61"/>
      <c r="I82" s="61"/>
      <c r="J82" s="61"/>
      <c r="K82" s="61"/>
      <c r="L82" s="61"/>
      <c r="M82" s="61"/>
      <c r="N82" s="61"/>
      <c r="O82" s="61"/>
      <c r="P82" s="61"/>
      <c r="Q82" s="61"/>
      <c r="R82" s="61"/>
      <c r="S82" s="61"/>
      <c r="T82" s="61"/>
      <c r="U82" s="61"/>
      <c r="V82" s="25"/>
      <c r="W82" s="25"/>
      <c r="X82" s="25"/>
      <c r="Y82" s="25"/>
      <c r="Z82" s="25"/>
      <c r="AA82" s="25"/>
      <c r="AB82" s="25"/>
      <c r="AC82" s="25"/>
      <c r="AD82" s="25"/>
      <c r="AE82" s="25"/>
      <c r="AF82" s="25"/>
      <c r="AG82" s="25"/>
      <c r="AH82" s="28"/>
      <c r="AI82" s="28"/>
      <c r="AJ82" s="28"/>
      <c r="AK82" s="28"/>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row>
    <row r="83" spans="1:91" s="40" customFormat="1" ht="9" customHeight="1" x14ac:dyDescent="0.15">
      <c r="A83" s="62" t="s">
        <v>22</v>
      </c>
      <c r="B83" s="63"/>
      <c r="C83" s="63"/>
      <c r="D83" s="64"/>
      <c r="E83" s="71" t="s">
        <v>23</v>
      </c>
      <c r="F83" s="72"/>
      <c r="G83" s="72"/>
      <c r="H83" s="72"/>
      <c r="I83" s="72"/>
      <c r="J83" s="72"/>
      <c r="K83" s="73"/>
      <c r="L83" s="77" t="str">
        <f>IF('賞与支払届（正）'!L83="","",'賞与支払届（正）'!L83)</f>
        <v/>
      </c>
      <c r="M83" s="78"/>
      <c r="N83" s="78"/>
      <c r="O83" s="78"/>
      <c r="P83" s="78"/>
      <c r="Q83" s="78"/>
      <c r="R83" s="78"/>
      <c r="S83" s="78"/>
      <c r="T83" s="78"/>
      <c r="U83" s="78"/>
      <c r="V83" s="78"/>
      <c r="W83" s="78"/>
      <c r="X83" s="78"/>
      <c r="Y83" s="78"/>
      <c r="Z83" s="78"/>
      <c r="AA83" s="78"/>
      <c r="AB83" s="78"/>
      <c r="AC83" s="78"/>
      <c r="AD83" s="78"/>
      <c r="AE83" s="78"/>
      <c r="AF83" s="78"/>
      <c r="AG83" s="78"/>
      <c r="AH83" s="78"/>
      <c r="AI83" s="79"/>
      <c r="AJ83" s="39"/>
      <c r="AK83" s="39"/>
      <c r="AN83" s="41"/>
      <c r="AO83" s="41"/>
      <c r="AP83" s="41"/>
      <c r="AQ83" s="41"/>
      <c r="AR83" s="41"/>
      <c r="AS83" s="41"/>
      <c r="AT83" s="41"/>
      <c r="AU83" s="41"/>
      <c r="AV83" s="41"/>
      <c r="AW83" s="41"/>
      <c r="AX83" s="41"/>
      <c r="AY83" s="41"/>
      <c r="AZ83" s="41"/>
      <c r="BA83" s="41"/>
      <c r="BB83" s="41"/>
      <c r="BC83" s="41"/>
      <c r="BD83" s="41"/>
      <c r="BE83" s="41"/>
      <c r="BF83" s="41"/>
      <c r="BG83" s="41"/>
    </row>
    <row r="84" spans="1:91" s="40" customFormat="1" ht="9" customHeight="1" x14ac:dyDescent="0.15">
      <c r="A84" s="65"/>
      <c r="B84" s="66"/>
      <c r="C84" s="66"/>
      <c r="D84" s="67"/>
      <c r="E84" s="74"/>
      <c r="F84" s="75"/>
      <c r="G84" s="75"/>
      <c r="H84" s="75"/>
      <c r="I84" s="75"/>
      <c r="J84" s="75"/>
      <c r="K84" s="76"/>
      <c r="L84" s="80"/>
      <c r="M84" s="81"/>
      <c r="N84" s="81"/>
      <c r="O84" s="81"/>
      <c r="P84" s="81"/>
      <c r="Q84" s="81"/>
      <c r="R84" s="81"/>
      <c r="S84" s="81"/>
      <c r="T84" s="81"/>
      <c r="U84" s="81"/>
      <c r="V84" s="81"/>
      <c r="W84" s="81"/>
      <c r="X84" s="81"/>
      <c r="Y84" s="81"/>
      <c r="Z84" s="81"/>
      <c r="AA84" s="81"/>
      <c r="AB84" s="81"/>
      <c r="AC84" s="81"/>
      <c r="AD84" s="81"/>
      <c r="AE84" s="81"/>
      <c r="AF84" s="81"/>
      <c r="AG84" s="81"/>
      <c r="AH84" s="81"/>
      <c r="AI84" s="82"/>
      <c r="AJ84" s="39"/>
      <c r="AK84" s="39"/>
      <c r="AL84" s="39"/>
      <c r="AM84" s="39"/>
      <c r="AN84" s="41"/>
      <c r="AO84" s="41"/>
      <c r="AP84" s="41"/>
      <c r="AQ84" s="41"/>
      <c r="AR84" s="41"/>
      <c r="AS84" s="41"/>
      <c r="AT84" s="41"/>
      <c r="AU84" s="41"/>
      <c r="AV84" s="41"/>
      <c r="AW84" s="41"/>
      <c r="AX84" s="41"/>
      <c r="AY84" s="41"/>
      <c r="AZ84" s="41"/>
      <c r="BA84" s="41"/>
      <c r="BB84" s="41"/>
      <c r="BC84" s="41"/>
      <c r="BD84" s="41"/>
      <c r="BE84" s="41"/>
      <c r="BF84" s="41"/>
      <c r="BG84" s="41"/>
    </row>
    <row r="85" spans="1:91" s="40" customFormat="1" ht="9" customHeight="1" x14ac:dyDescent="0.15">
      <c r="A85" s="65"/>
      <c r="B85" s="66"/>
      <c r="C85" s="66"/>
      <c r="D85" s="67"/>
      <c r="E85" s="74"/>
      <c r="F85" s="75"/>
      <c r="G85" s="75"/>
      <c r="H85" s="75"/>
      <c r="I85" s="75"/>
      <c r="J85" s="75"/>
      <c r="K85" s="76"/>
      <c r="L85" s="80"/>
      <c r="M85" s="81"/>
      <c r="N85" s="81"/>
      <c r="O85" s="81"/>
      <c r="P85" s="81"/>
      <c r="Q85" s="81"/>
      <c r="R85" s="81"/>
      <c r="S85" s="81"/>
      <c r="T85" s="81"/>
      <c r="U85" s="81"/>
      <c r="V85" s="81"/>
      <c r="W85" s="81"/>
      <c r="X85" s="81"/>
      <c r="Y85" s="81"/>
      <c r="Z85" s="81"/>
      <c r="AA85" s="81"/>
      <c r="AB85" s="81"/>
      <c r="AC85" s="81"/>
      <c r="AD85" s="81"/>
      <c r="AE85" s="81"/>
      <c r="AF85" s="81"/>
      <c r="AG85" s="81"/>
      <c r="AH85" s="81"/>
      <c r="AI85" s="82"/>
      <c r="AJ85" s="38"/>
      <c r="AK85" s="38"/>
      <c r="AL85" s="38"/>
      <c r="AM85" s="38"/>
      <c r="AN85" s="41"/>
      <c r="AO85" s="41"/>
      <c r="AP85" s="41"/>
      <c r="AQ85" s="41"/>
      <c r="AR85" s="41"/>
      <c r="AS85" s="41"/>
      <c r="AT85" s="41"/>
      <c r="AU85" s="41"/>
      <c r="AV85" s="41"/>
    </row>
    <row r="86" spans="1:91" s="40" customFormat="1" ht="9" customHeight="1" x14ac:dyDescent="0.15">
      <c r="A86" s="65"/>
      <c r="B86" s="66"/>
      <c r="C86" s="66"/>
      <c r="D86" s="67"/>
      <c r="E86" s="74" t="s">
        <v>25</v>
      </c>
      <c r="F86" s="75"/>
      <c r="G86" s="75"/>
      <c r="H86" s="75"/>
      <c r="I86" s="75"/>
      <c r="J86" s="75"/>
      <c r="K86" s="76"/>
      <c r="L86" s="80" t="str">
        <f>IF('賞与支払届（正）'!L86="","",'賞与支払届（正）'!L86)</f>
        <v/>
      </c>
      <c r="M86" s="81"/>
      <c r="N86" s="81"/>
      <c r="O86" s="81"/>
      <c r="P86" s="81"/>
      <c r="Q86" s="81"/>
      <c r="R86" s="81"/>
      <c r="S86" s="81"/>
      <c r="T86" s="81"/>
      <c r="U86" s="81"/>
      <c r="V86" s="81"/>
      <c r="W86" s="81"/>
      <c r="X86" s="81"/>
      <c r="Y86" s="81"/>
      <c r="Z86" s="81"/>
      <c r="AA86" s="81"/>
      <c r="AB86" s="81"/>
      <c r="AC86" s="81"/>
      <c r="AD86" s="81"/>
      <c r="AE86" s="81"/>
      <c r="AF86" s="81"/>
      <c r="AG86" s="81"/>
      <c r="AH86" s="81"/>
      <c r="AI86" s="82"/>
      <c r="AJ86" s="38"/>
      <c r="AK86" s="38"/>
      <c r="AL86" s="38"/>
      <c r="AM86" s="38"/>
      <c r="AN86" s="38"/>
      <c r="AO86" s="38"/>
      <c r="AP86" s="38"/>
      <c r="AQ86" s="38"/>
      <c r="AR86" s="38"/>
      <c r="AS86" s="38"/>
      <c r="AT86" s="38"/>
      <c r="AU86" s="38"/>
      <c r="AV86" s="42"/>
    </row>
    <row r="87" spans="1:91" s="40" customFormat="1" ht="9" customHeight="1" x14ac:dyDescent="0.15">
      <c r="A87" s="65"/>
      <c r="B87" s="66"/>
      <c r="C87" s="66"/>
      <c r="D87" s="67"/>
      <c r="E87" s="74"/>
      <c r="F87" s="75"/>
      <c r="G87" s="75"/>
      <c r="H87" s="75"/>
      <c r="I87" s="75"/>
      <c r="J87" s="75"/>
      <c r="K87" s="76"/>
      <c r="L87" s="80"/>
      <c r="M87" s="81"/>
      <c r="N87" s="81"/>
      <c r="O87" s="81"/>
      <c r="P87" s="81"/>
      <c r="Q87" s="81"/>
      <c r="R87" s="81"/>
      <c r="S87" s="81"/>
      <c r="T87" s="81"/>
      <c r="U87" s="81"/>
      <c r="V87" s="81"/>
      <c r="W87" s="81"/>
      <c r="X87" s="81"/>
      <c r="Y87" s="81"/>
      <c r="Z87" s="81"/>
      <c r="AA87" s="81"/>
      <c r="AB87" s="81"/>
      <c r="AC87" s="81"/>
      <c r="AD87" s="81"/>
      <c r="AE87" s="81"/>
      <c r="AF87" s="81"/>
      <c r="AG87" s="81"/>
      <c r="AH87" s="81"/>
      <c r="AI87" s="82"/>
      <c r="AJ87" s="38"/>
      <c r="AK87" s="38"/>
      <c r="AL87" s="38"/>
      <c r="AM87" s="38"/>
      <c r="AN87" s="38"/>
      <c r="AO87" s="38"/>
      <c r="AP87" s="38"/>
      <c r="AQ87" s="38"/>
      <c r="AR87" s="38"/>
      <c r="AS87" s="38"/>
      <c r="AT87" s="38"/>
      <c r="AU87" s="38"/>
      <c r="AV87" s="42"/>
      <c r="AX87" s="54" t="s">
        <v>30</v>
      </c>
      <c r="AY87" s="55"/>
      <c r="AZ87" s="55"/>
      <c r="BA87" s="55"/>
      <c r="BB87" s="55"/>
      <c r="BC87" s="55"/>
      <c r="BD87" s="55"/>
      <c r="BE87" s="55"/>
      <c r="BF87" s="55"/>
      <c r="BG87" s="55"/>
      <c r="BH87" s="55"/>
      <c r="BI87" s="56"/>
    </row>
    <row r="88" spans="1:91" s="40" customFormat="1" ht="9" customHeight="1" x14ac:dyDescent="0.15">
      <c r="A88" s="65"/>
      <c r="B88" s="66"/>
      <c r="C88" s="66"/>
      <c r="D88" s="67"/>
      <c r="E88" s="74"/>
      <c r="F88" s="75"/>
      <c r="G88" s="75"/>
      <c r="H88" s="75"/>
      <c r="I88" s="75"/>
      <c r="J88" s="75"/>
      <c r="K88" s="76"/>
      <c r="L88" s="80"/>
      <c r="M88" s="81"/>
      <c r="N88" s="81"/>
      <c r="O88" s="81"/>
      <c r="P88" s="81"/>
      <c r="Q88" s="81"/>
      <c r="R88" s="81"/>
      <c r="S88" s="81"/>
      <c r="T88" s="81"/>
      <c r="U88" s="81"/>
      <c r="V88" s="81"/>
      <c r="W88" s="81"/>
      <c r="X88" s="81"/>
      <c r="Y88" s="81"/>
      <c r="Z88" s="81"/>
      <c r="AA88" s="81"/>
      <c r="AB88" s="81"/>
      <c r="AC88" s="81"/>
      <c r="AD88" s="81"/>
      <c r="AE88" s="81"/>
      <c r="AF88" s="81"/>
      <c r="AG88" s="81"/>
      <c r="AH88" s="81"/>
      <c r="AI88" s="82"/>
      <c r="AJ88" s="38"/>
      <c r="AK88" s="38"/>
      <c r="AL88" s="38"/>
      <c r="AM88" s="38"/>
      <c r="AN88" s="38"/>
      <c r="AO88" s="38"/>
      <c r="AP88" s="38"/>
      <c r="AQ88" s="38"/>
      <c r="AR88" s="38"/>
      <c r="AS88" s="38"/>
      <c r="AT88" s="38"/>
      <c r="AU88" s="38"/>
      <c r="AV88" s="42"/>
      <c r="AX88" s="54"/>
      <c r="AY88" s="55"/>
      <c r="AZ88" s="55"/>
      <c r="BA88" s="55"/>
      <c r="BB88" s="55"/>
      <c r="BC88" s="55"/>
      <c r="BD88" s="55"/>
      <c r="BE88" s="55"/>
      <c r="BF88" s="55"/>
      <c r="BG88" s="55"/>
      <c r="BH88" s="55"/>
      <c r="BI88" s="56"/>
    </row>
    <row r="89" spans="1:91" s="40" customFormat="1" ht="9" customHeight="1" x14ac:dyDescent="0.15">
      <c r="A89" s="65"/>
      <c r="B89" s="66"/>
      <c r="C89" s="66"/>
      <c r="D89" s="67"/>
      <c r="E89" s="74" t="s">
        <v>26</v>
      </c>
      <c r="F89" s="75"/>
      <c r="G89" s="75"/>
      <c r="H89" s="75"/>
      <c r="I89" s="75"/>
      <c r="J89" s="75"/>
      <c r="K89" s="76"/>
      <c r="L89" s="88" t="str">
        <f>IF('賞与支払届（正）'!L89="","",'賞与支払届（正）'!L89)</f>
        <v/>
      </c>
      <c r="M89" s="83"/>
      <c r="N89" s="83"/>
      <c r="O89" s="83"/>
      <c r="P89" s="83"/>
      <c r="Q89" s="83"/>
      <c r="R89" s="83"/>
      <c r="S89" s="83"/>
      <c r="T89" s="83"/>
      <c r="U89" s="83"/>
      <c r="V89" s="83"/>
      <c r="W89" s="83"/>
      <c r="X89" s="83"/>
      <c r="Y89" s="83"/>
      <c r="Z89" s="83"/>
      <c r="AA89" s="83"/>
      <c r="AB89" s="83"/>
      <c r="AC89" s="83"/>
      <c r="AD89" s="83"/>
      <c r="AE89" s="83"/>
      <c r="AF89" s="286"/>
      <c r="AG89" s="286"/>
      <c r="AH89" s="286"/>
      <c r="AI89" s="287"/>
      <c r="AJ89" s="38"/>
      <c r="AK89" s="38"/>
      <c r="AL89" s="38"/>
      <c r="AM89" s="38"/>
      <c r="AN89" s="38"/>
      <c r="AO89" s="38"/>
      <c r="AP89" s="38"/>
      <c r="AQ89" s="38"/>
      <c r="AR89" s="38"/>
      <c r="AS89" s="38"/>
      <c r="AT89" s="38"/>
      <c r="AU89" s="38"/>
      <c r="AV89" s="42"/>
      <c r="AX89" s="43"/>
      <c r="AY89" s="42"/>
      <c r="AZ89" s="42"/>
      <c r="BA89" s="42"/>
      <c r="BB89" s="42"/>
      <c r="BC89" s="42"/>
      <c r="BD89" s="42"/>
      <c r="BE89" s="42"/>
      <c r="BF89" s="42"/>
      <c r="BG89" s="42"/>
      <c r="BH89" s="42"/>
      <c r="BI89" s="44"/>
    </row>
    <row r="90" spans="1:91" s="40" customFormat="1" ht="9" customHeight="1" x14ac:dyDescent="0.15">
      <c r="A90" s="65"/>
      <c r="B90" s="66"/>
      <c r="C90" s="66"/>
      <c r="D90" s="67"/>
      <c r="E90" s="74"/>
      <c r="F90" s="75"/>
      <c r="G90" s="75"/>
      <c r="H90" s="75"/>
      <c r="I90" s="75"/>
      <c r="J90" s="75"/>
      <c r="K90" s="76"/>
      <c r="L90" s="88"/>
      <c r="M90" s="83"/>
      <c r="N90" s="83"/>
      <c r="O90" s="83"/>
      <c r="P90" s="83"/>
      <c r="Q90" s="83"/>
      <c r="R90" s="83"/>
      <c r="S90" s="83"/>
      <c r="T90" s="83"/>
      <c r="U90" s="83"/>
      <c r="V90" s="83"/>
      <c r="W90" s="83"/>
      <c r="X90" s="83"/>
      <c r="Y90" s="83"/>
      <c r="Z90" s="83"/>
      <c r="AA90" s="83"/>
      <c r="AB90" s="83"/>
      <c r="AC90" s="83"/>
      <c r="AD90" s="83"/>
      <c r="AE90" s="83"/>
      <c r="AF90" s="286"/>
      <c r="AG90" s="286"/>
      <c r="AH90" s="286"/>
      <c r="AI90" s="287"/>
      <c r="AJ90" s="38"/>
      <c r="AK90" s="38"/>
      <c r="AL90" s="38"/>
      <c r="AM90" s="38"/>
      <c r="AN90" s="38"/>
      <c r="AO90" s="38"/>
      <c r="AP90" s="38"/>
      <c r="AQ90" s="38"/>
      <c r="AR90" s="38"/>
      <c r="AS90" s="38"/>
      <c r="AT90" s="38"/>
      <c r="AU90" s="38"/>
      <c r="AV90" s="42"/>
      <c r="AX90" s="43"/>
      <c r="AY90" s="42"/>
      <c r="AZ90" s="42"/>
      <c r="BA90" s="42"/>
      <c r="BB90" s="42"/>
      <c r="BC90" s="42"/>
      <c r="BD90" s="42"/>
      <c r="BE90" s="42"/>
      <c r="BF90" s="42"/>
      <c r="BG90" s="42"/>
      <c r="BH90" s="42"/>
      <c r="BI90" s="44"/>
    </row>
    <row r="91" spans="1:91" s="40" customFormat="1" ht="9" customHeight="1" x14ac:dyDescent="0.15">
      <c r="A91" s="65"/>
      <c r="B91" s="66"/>
      <c r="C91" s="66"/>
      <c r="D91" s="67"/>
      <c r="E91" s="74"/>
      <c r="F91" s="75"/>
      <c r="G91" s="75"/>
      <c r="H91" s="75"/>
      <c r="I91" s="75"/>
      <c r="J91" s="75"/>
      <c r="K91" s="76"/>
      <c r="L91" s="88"/>
      <c r="M91" s="83"/>
      <c r="N91" s="83"/>
      <c r="O91" s="83"/>
      <c r="P91" s="83"/>
      <c r="Q91" s="83"/>
      <c r="R91" s="83"/>
      <c r="S91" s="83"/>
      <c r="T91" s="83"/>
      <c r="U91" s="83"/>
      <c r="V91" s="83"/>
      <c r="W91" s="83"/>
      <c r="X91" s="83"/>
      <c r="Y91" s="83"/>
      <c r="Z91" s="83"/>
      <c r="AA91" s="83"/>
      <c r="AB91" s="83"/>
      <c r="AC91" s="83"/>
      <c r="AD91" s="83"/>
      <c r="AE91" s="83"/>
      <c r="AF91" s="286"/>
      <c r="AG91" s="286"/>
      <c r="AH91" s="286"/>
      <c r="AI91" s="287"/>
      <c r="AJ91" s="38"/>
      <c r="AK91" s="38"/>
      <c r="AL91" s="38"/>
      <c r="AM91" s="38"/>
      <c r="AN91" s="38"/>
      <c r="AO91" s="38"/>
      <c r="AP91" s="38"/>
      <c r="AQ91" s="38"/>
      <c r="AR91" s="38"/>
      <c r="AS91" s="38"/>
      <c r="AT91" s="38"/>
      <c r="AU91" s="38"/>
      <c r="AV91" s="42"/>
      <c r="AX91" s="43"/>
      <c r="AY91" s="42"/>
      <c r="AZ91" s="42"/>
      <c r="BA91" s="42"/>
      <c r="BB91" s="42"/>
      <c r="BC91" s="42"/>
      <c r="BD91" s="42"/>
      <c r="BE91" s="42"/>
      <c r="BF91" s="42"/>
      <c r="BG91" s="42"/>
      <c r="BH91" s="42"/>
      <c r="BI91" s="44"/>
    </row>
    <row r="92" spans="1:91" s="40" customFormat="1" ht="9" customHeight="1" x14ac:dyDescent="0.15">
      <c r="A92" s="65"/>
      <c r="B92" s="66"/>
      <c r="C92" s="66"/>
      <c r="D92" s="67"/>
      <c r="E92" s="74" t="s">
        <v>27</v>
      </c>
      <c r="F92" s="75"/>
      <c r="G92" s="75"/>
      <c r="H92" s="75"/>
      <c r="I92" s="75"/>
      <c r="J92" s="75"/>
      <c r="K92" s="76"/>
      <c r="L92" s="88" t="str">
        <f>IF('賞与支払届（正）'!L92="","",'賞与支払届（正）'!L92)</f>
        <v/>
      </c>
      <c r="M92" s="83"/>
      <c r="N92" s="83"/>
      <c r="O92" s="83"/>
      <c r="P92" s="83"/>
      <c r="Q92" s="83"/>
      <c r="R92" s="83"/>
      <c r="S92" s="83"/>
      <c r="T92" s="83"/>
      <c r="U92" s="83"/>
      <c r="V92" s="83"/>
      <c r="W92" s="83"/>
      <c r="X92" s="83"/>
      <c r="Y92" s="83"/>
      <c r="Z92" s="83"/>
      <c r="AA92" s="83"/>
      <c r="AB92" s="83"/>
      <c r="AC92" s="83"/>
      <c r="AD92" s="83"/>
      <c r="AE92" s="83"/>
      <c r="AF92" s="286"/>
      <c r="AG92" s="286"/>
      <c r="AH92" s="286"/>
      <c r="AI92" s="287"/>
      <c r="AJ92" s="38"/>
      <c r="AK92" s="38"/>
      <c r="AL92" s="38"/>
      <c r="AM92" s="38"/>
      <c r="AN92" s="38"/>
      <c r="AO92" s="38"/>
      <c r="AP92" s="38"/>
      <c r="AQ92" s="38"/>
      <c r="AR92" s="38"/>
      <c r="AS92" s="38"/>
      <c r="AT92" s="38"/>
      <c r="AU92" s="38"/>
      <c r="AV92" s="42"/>
      <c r="AX92" s="43"/>
      <c r="AY92" s="42"/>
      <c r="AZ92" s="42"/>
      <c r="BA92" s="42"/>
      <c r="BB92" s="42"/>
      <c r="BC92" s="42"/>
      <c r="BD92" s="42"/>
      <c r="BE92" s="42"/>
      <c r="BF92" s="42"/>
      <c r="BG92" s="42"/>
      <c r="BH92" s="42"/>
      <c r="BI92" s="44"/>
    </row>
    <row r="93" spans="1:91" s="40" customFormat="1" ht="9" customHeight="1" thickBot="1" x14ac:dyDescent="0.2">
      <c r="A93" s="68"/>
      <c r="B93" s="69"/>
      <c r="C93" s="69"/>
      <c r="D93" s="70"/>
      <c r="E93" s="85"/>
      <c r="F93" s="86"/>
      <c r="G93" s="86"/>
      <c r="H93" s="86"/>
      <c r="I93" s="86"/>
      <c r="J93" s="86"/>
      <c r="K93" s="87"/>
      <c r="L93" s="290"/>
      <c r="M93" s="291"/>
      <c r="N93" s="291"/>
      <c r="O93" s="291"/>
      <c r="P93" s="291"/>
      <c r="Q93" s="291"/>
      <c r="R93" s="291"/>
      <c r="S93" s="291"/>
      <c r="T93" s="291"/>
      <c r="U93" s="291"/>
      <c r="V93" s="291"/>
      <c r="W93" s="291"/>
      <c r="X93" s="291"/>
      <c r="Y93" s="291"/>
      <c r="Z93" s="291"/>
      <c r="AA93" s="291"/>
      <c r="AB93" s="291"/>
      <c r="AC93" s="291"/>
      <c r="AD93" s="291"/>
      <c r="AE93" s="291"/>
      <c r="AF93" s="288"/>
      <c r="AG93" s="288"/>
      <c r="AH93" s="288"/>
      <c r="AI93" s="289"/>
      <c r="AJ93" s="38"/>
      <c r="AK93" s="38"/>
      <c r="AL93" s="38"/>
      <c r="AM93" s="38"/>
      <c r="AN93" s="38"/>
      <c r="AO93" s="38"/>
      <c r="AP93" s="38"/>
      <c r="AQ93" s="38"/>
      <c r="AR93" s="38"/>
      <c r="AS93" s="38"/>
      <c r="AT93" s="38"/>
      <c r="AU93" s="38"/>
      <c r="AV93" s="42"/>
      <c r="AX93" s="43"/>
      <c r="AY93" s="42"/>
      <c r="AZ93" s="42"/>
      <c r="BA93" s="42"/>
      <c r="BB93" s="42"/>
      <c r="BC93" s="42"/>
      <c r="BD93" s="42"/>
      <c r="BE93" s="42"/>
      <c r="BF93" s="42"/>
      <c r="BG93" s="42"/>
      <c r="BH93" s="42"/>
      <c r="BI93" s="44"/>
    </row>
    <row r="94" spans="1:91" ht="9" customHeight="1" x14ac:dyDescent="0.15">
      <c r="A94" s="26"/>
      <c r="B94" s="26"/>
      <c r="C94" s="26"/>
      <c r="D94" s="26"/>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7"/>
      <c r="AX94" s="32"/>
      <c r="AY94" s="36"/>
      <c r="AZ94" s="36"/>
      <c r="BA94" s="36"/>
      <c r="BB94" s="36"/>
      <c r="BC94" s="36"/>
      <c r="BD94" s="36"/>
      <c r="BE94" s="36"/>
      <c r="BF94" s="36"/>
      <c r="BG94" s="36"/>
      <c r="BH94" s="36"/>
      <c r="BI94" s="33"/>
    </row>
    <row r="95" spans="1:91" ht="21.75" customHeight="1" x14ac:dyDescent="0.15">
      <c r="A95" s="292" t="s">
        <v>29</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31"/>
      <c r="AW95" s="30"/>
      <c r="AX95" s="32"/>
      <c r="AY95" s="36"/>
      <c r="AZ95" s="36"/>
      <c r="BA95" s="36"/>
      <c r="BB95" s="36"/>
      <c r="BC95" s="36"/>
      <c r="BD95" s="36"/>
      <c r="BE95" s="36"/>
      <c r="BF95" s="36"/>
      <c r="BG95" s="36"/>
      <c r="BH95" s="36"/>
      <c r="BI95" s="33"/>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row>
    <row r="96" spans="1:91" ht="21.75" customHeight="1" x14ac:dyDescent="0.15">
      <c r="A96" s="292"/>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31"/>
      <c r="AW96" s="30"/>
      <c r="AX96" s="37"/>
      <c r="AY96" s="35"/>
      <c r="AZ96" s="35"/>
      <c r="BA96" s="35"/>
      <c r="BB96" s="35"/>
      <c r="BC96" s="35"/>
      <c r="BD96" s="35"/>
      <c r="BE96" s="35"/>
      <c r="BF96" s="35"/>
      <c r="BG96" s="35"/>
      <c r="BH96" s="35"/>
      <c r="BI96" s="34"/>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row>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9.75" customHeight="1" x14ac:dyDescent="0.15"/>
    <row r="206" ht="9.75" customHeight="1" x14ac:dyDescent="0.15"/>
    <row r="207" ht="9.75" customHeight="1" x14ac:dyDescent="0.15"/>
    <row r="208" ht="9.75" customHeight="1" x14ac:dyDescent="0.15"/>
    <row r="209" ht="9.75" customHeight="1" x14ac:dyDescent="0.15"/>
    <row r="210" ht="9.75" customHeight="1" x14ac:dyDescent="0.15"/>
    <row r="211" ht="9.75" customHeight="1" x14ac:dyDescent="0.15"/>
    <row r="212" ht="9.75" customHeight="1" x14ac:dyDescent="0.15"/>
    <row r="213" ht="9.75" customHeight="1" x14ac:dyDescent="0.15"/>
    <row r="214" ht="9.75" customHeight="1" x14ac:dyDescent="0.15"/>
    <row r="215" ht="9.75" customHeight="1" x14ac:dyDescent="0.15"/>
    <row r="216" ht="9.75" customHeight="1" x14ac:dyDescent="0.15"/>
    <row r="217" ht="9.75" customHeight="1" x14ac:dyDescent="0.15"/>
    <row r="218" ht="9.75" customHeight="1" x14ac:dyDescent="0.15"/>
    <row r="219" ht="9.75" customHeight="1" x14ac:dyDescent="0.15"/>
    <row r="220" ht="9.75" customHeight="1" x14ac:dyDescent="0.15"/>
    <row r="221" ht="9.75" customHeight="1" x14ac:dyDescent="0.15"/>
    <row r="222" ht="9.75" customHeight="1" x14ac:dyDescent="0.15"/>
    <row r="223" ht="9.75" customHeight="1" x14ac:dyDescent="0.15"/>
    <row r="224" ht="9.75" customHeight="1" x14ac:dyDescent="0.15"/>
    <row r="225" ht="9.75" customHeight="1" x14ac:dyDescent="0.15"/>
    <row r="226" ht="9.75" customHeight="1" x14ac:dyDescent="0.15"/>
    <row r="227" ht="9.75" customHeight="1" x14ac:dyDescent="0.15"/>
    <row r="228" ht="9.75" customHeight="1" x14ac:dyDescent="0.15"/>
    <row r="229" ht="9.75" customHeight="1" x14ac:dyDescent="0.15"/>
    <row r="230" ht="9.75" customHeight="1" x14ac:dyDescent="0.15"/>
    <row r="231" ht="9.75" customHeight="1" x14ac:dyDescent="0.15"/>
    <row r="232" ht="9.75" customHeight="1" x14ac:dyDescent="0.15"/>
    <row r="233" ht="9.75" customHeight="1" x14ac:dyDescent="0.15"/>
    <row r="234" ht="9.75" customHeight="1" x14ac:dyDescent="0.15"/>
    <row r="235" ht="9.75" customHeight="1" x14ac:dyDescent="0.15"/>
    <row r="236" ht="9.75" customHeight="1" x14ac:dyDescent="0.15"/>
    <row r="237" ht="9.75" customHeight="1" x14ac:dyDescent="0.15"/>
    <row r="238" ht="9.75" customHeight="1" x14ac:dyDescent="0.15"/>
    <row r="239" ht="9.75" customHeight="1" x14ac:dyDescent="0.15"/>
    <row r="240" ht="9.75" customHeight="1" x14ac:dyDescent="0.15"/>
    <row r="241" ht="9.75" customHeight="1" x14ac:dyDescent="0.15"/>
    <row r="242" ht="9.75" customHeight="1" x14ac:dyDescent="0.15"/>
    <row r="243" ht="9.75" customHeight="1" x14ac:dyDescent="0.15"/>
    <row r="244" ht="9.75" customHeight="1" x14ac:dyDescent="0.15"/>
    <row r="245" ht="9.75" customHeight="1" x14ac:dyDescent="0.15"/>
    <row r="246" ht="9.75" customHeight="1" x14ac:dyDescent="0.15"/>
    <row r="247" ht="9.75" customHeight="1" x14ac:dyDescent="0.15"/>
    <row r="248" ht="9.75" customHeight="1" x14ac:dyDescent="0.15"/>
    <row r="249" ht="9.75" customHeight="1" x14ac:dyDescent="0.15"/>
    <row r="250" ht="9.75" customHeight="1" x14ac:dyDescent="0.15"/>
    <row r="251" ht="9.75" customHeight="1" x14ac:dyDescent="0.15"/>
    <row r="252" ht="9.75" customHeight="1" x14ac:dyDescent="0.15"/>
    <row r="253" ht="9.75" customHeight="1" x14ac:dyDescent="0.15"/>
    <row r="254" ht="9.75" customHeight="1" x14ac:dyDescent="0.15"/>
    <row r="255" ht="9.75" customHeight="1" x14ac:dyDescent="0.15"/>
    <row r="256" ht="9.75" customHeight="1" x14ac:dyDescent="0.15"/>
    <row r="257" ht="9.75" customHeight="1" x14ac:dyDescent="0.15"/>
    <row r="258" ht="9.75" customHeight="1" x14ac:dyDescent="0.15"/>
    <row r="259" ht="9.75" customHeight="1" x14ac:dyDescent="0.15"/>
    <row r="260" ht="9.75" customHeight="1" x14ac:dyDescent="0.15"/>
    <row r="261" ht="9.75" customHeight="1" x14ac:dyDescent="0.15"/>
    <row r="262" ht="9.75" customHeight="1" x14ac:dyDescent="0.15"/>
    <row r="263" ht="9.75" customHeight="1" x14ac:dyDescent="0.15"/>
    <row r="264" ht="9.75" customHeight="1" x14ac:dyDescent="0.15"/>
    <row r="265" ht="9.75" customHeight="1" x14ac:dyDescent="0.15"/>
    <row r="266" ht="9.75" customHeight="1" x14ac:dyDescent="0.15"/>
    <row r="267" ht="9.75" customHeight="1" x14ac:dyDescent="0.15"/>
    <row r="268" ht="9.75" customHeight="1" x14ac:dyDescent="0.15"/>
    <row r="269" ht="9.75" customHeight="1" x14ac:dyDescent="0.15"/>
    <row r="270" ht="9.75" customHeight="1" x14ac:dyDescent="0.15"/>
    <row r="271" ht="9.75" customHeight="1" x14ac:dyDescent="0.15"/>
    <row r="272" ht="9.75" customHeight="1" x14ac:dyDescent="0.15"/>
    <row r="273" ht="9.75" customHeight="1" x14ac:dyDescent="0.15"/>
    <row r="274" ht="9.75" customHeight="1" x14ac:dyDescent="0.15"/>
    <row r="275" ht="9.75" customHeight="1" x14ac:dyDescent="0.15"/>
    <row r="276" ht="9.75" customHeight="1" x14ac:dyDescent="0.15"/>
    <row r="277" ht="9.75" customHeight="1" x14ac:dyDescent="0.15"/>
    <row r="278" ht="9.75" customHeight="1" x14ac:dyDescent="0.15"/>
    <row r="279" ht="9.75" customHeight="1" x14ac:dyDescent="0.15"/>
    <row r="280" ht="9.75" customHeight="1" x14ac:dyDescent="0.15"/>
    <row r="281" ht="9.75" customHeight="1" x14ac:dyDescent="0.15"/>
    <row r="282" ht="9.75" customHeight="1" x14ac:dyDescent="0.15"/>
    <row r="283" ht="9.75" customHeight="1" x14ac:dyDescent="0.15"/>
    <row r="284" ht="9.75" customHeight="1" x14ac:dyDescent="0.15"/>
    <row r="285" ht="9.75" customHeight="1" x14ac:dyDescent="0.15"/>
    <row r="286" ht="9.75" customHeight="1" x14ac:dyDescent="0.15"/>
    <row r="287" ht="9.75" customHeight="1" x14ac:dyDescent="0.15"/>
    <row r="288" ht="9.75" customHeight="1" x14ac:dyDescent="0.15"/>
    <row r="289" ht="9.75" customHeight="1" x14ac:dyDescent="0.15"/>
    <row r="290" ht="9.75" customHeight="1" x14ac:dyDescent="0.15"/>
    <row r="291" ht="9.75" customHeight="1" x14ac:dyDescent="0.15"/>
    <row r="292" ht="9.75" customHeight="1" x14ac:dyDescent="0.15"/>
    <row r="293" ht="9.75" customHeight="1" x14ac:dyDescent="0.15"/>
    <row r="294" ht="9.75" customHeight="1" x14ac:dyDescent="0.15"/>
    <row r="295" ht="9.75" customHeight="1" x14ac:dyDescent="0.15"/>
    <row r="296" ht="9.75" customHeight="1" x14ac:dyDescent="0.15"/>
    <row r="297" ht="9.75" customHeight="1" x14ac:dyDescent="0.15"/>
    <row r="298" ht="9.75" customHeight="1" x14ac:dyDescent="0.15"/>
    <row r="299" ht="9.75" customHeight="1" x14ac:dyDescent="0.15"/>
    <row r="300" ht="9.75" customHeight="1" x14ac:dyDescent="0.15"/>
    <row r="301" ht="9.75" customHeight="1" x14ac:dyDescent="0.15"/>
    <row r="302" ht="9.75" customHeight="1" x14ac:dyDescent="0.15"/>
    <row r="303" ht="9.75" customHeight="1" x14ac:dyDescent="0.15"/>
    <row r="304" ht="9.75" customHeight="1" x14ac:dyDescent="0.15"/>
    <row r="305" ht="9.75" customHeight="1" x14ac:dyDescent="0.15"/>
    <row r="306" ht="9.75" customHeight="1" x14ac:dyDescent="0.15"/>
    <row r="307" ht="9.75" customHeight="1" x14ac:dyDescent="0.15"/>
    <row r="308" ht="9.75" customHeight="1" x14ac:dyDescent="0.15"/>
    <row r="309" ht="9.75" customHeight="1" x14ac:dyDescent="0.15"/>
    <row r="310" ht="9.75" customHeight="1" x14ac:dyDescent="0.15"/>
    <row r="311" ht="9.75" customHeight="1" x14ac:dyDescent="0.15"/>
    <row r="312" ht="9.75" customHeight="1" x14ac:dyDescent="0.15"/>
    <row r="313" ht="9.75" customHeight="1" x14ac:dyDescent="0.15"/>
    <row r="314" ht="9.75" customHeight="1" x14ac:dyDescent="0.15"/>
    <row r="315" ht="9.75" customHeight="1" x14ac:dyDescent="0.15"/>
    <row r="316" ht="9.75" customHeight="1" x14ac:dyDescent="0.15"/>
    <row r="317" ht="9.75" customHeight="1" x14ac:dyDescent="0.15"/>
    <row r="318" ht="9.75" customHeight="1" x14ac:dyDescent="0.15"/>
    <row r="319" ht="9.75" customHeight="1" x14ac:dyDescent="0.15"/>
    <row r="320" ht="9.75" customHeight="1" x14ac:dyDescent="0.15"/>
    <row r="321" ht="9.75" customHeight="1" x14ac:dyDescent="0.15"/>
    <row r="322" ht="9.75" customHeight="1" x14ac:dyDescent="0.15"/>
    <row r="323" ht="9.75" customHeight="1" x14ac:dyDescent="0.15"/>
    <row r="324" ht="9.75" customHeight="1" x14ac:dyDescent="0.15"/>
    <row r="325" ht="9.75" customHeight="1" x14ac:dyDescent="0.15"/>
    <row r="326" ht="9.75" customHeight="1" x14ac:dyDescent="0.15"/>
    <row r="327" ht="9.75" customHeight="1" x14ac:dyDescent="0.15"/>
    <row r="328" ht="9.75" customHeight="1" x14ac:dyDescent="0.15"/>
    <row r="329" ht="9.75" customHeight="1" x14ac:dyDescent="0.15"/>
    <row r="330" ht="9.75" customHeight="1" x14ac:dyDescent="0.15"/>
    <row r="331" ht="9.75" customHeight="1" x14ac:dyDescent="0.15"/>
    <row r="332" ht="9.75" customHeight="1" x14ac:dyDescent="0.15"/>
    <row r="333" ht="9.75" customHeight="1" x14ac:dyDescent="0.15"/>
    <row r="334" ht="9.75" customHeight="1" x14ac:dyDescent="0.15"/>
    <row r="335" ht="9.75" customHeight="1" x14ac:dyDescent="0.15"/>
    <row r="336" ht="9.75" customHeight="1" x14ac:dyDescent="0.15"/>
    <row r="337" ht="9.75" customHeight="1" x14ac:dyDescent="0.15"/>
    <row r="338" ht="9.75" customHeight="1" x14ac:dyDescent="0.15"/>
    <row r="339" ht="9.75" customHeight="1" x14ac:dyDescent="0.15"/>
    <row r="340" ht="9.75" customHeight="1" x14ac:dyDescent="0.15"/>
    <row r="341" ht="9.75" customHeight="1" x14ac:dyDescent="0.15"/>
    <row r="342" ht="9.75" customHeight="1" x14ac:dyDescent="0.15"/>
    <row r="343" ht="9.75" customHeight="1" x14ac:dyDescent="0.15"/>
    <row r="344" ht="9.75" customHeight="1" x14ac:dyDescent="0.15"/>
    <row r="345" ht="9.75" customHeight="1" x14ac:dyDescent="0.15"/>
    <row r="346" ht="9.75" customHeight="1" x14ac:dyDescent="0.15"/>
    <row r="347" ht="9.75" customHeight="1" x14ac:dyDescent="0.15"/>
    <row r="348" ht="9.75" customHeight="1" x14ac:dyDescent="0.15"/>
    <row r="349" ht="9.75" customHeight="1" x14ac:dyDescent="0.15"/>
    <row r="350" ht="9.75" customHeight="1" x14ac:dyDescent="0.15"/>
    <row r="351" ht="9.75" customHeight="1" x14ac:dyDescent="0.15"/>
    <row r="352" ht="9.75" customHeight="1" x14ac:dyDescent="0.15"/>
    <row r="353" ht="9.75" customHeight="1" x14ac:dyDescent="0.15"/>
    <row r="354" ht="9.75" customHeight="1" x14ac:dyDescent="0.15"/>
    <row r="355" ht="9.75" customHeight="1" x14ac:dyDescent="0.15"/>
    <row r="356" ht="9.75" customHeight="1" x14ac:dyDescent="0.15"/>
    <row r="357" ht="9.75" customHeight="1" x14ac:dyDescent="0.15"/>
    <row r="358" ht="9.75" customHeight="1" x14ac:dyDescent="0.15"/>
    <row r="359" ht="9.75" customHeight="1" x14ac:dyDescent="0.15"/>
    <row r="360" ht="9.75" customHeight="1" x14ac:dyDescent="0.15"/>
    <row r="361" ht="9.75" customHeight="1" x14ac:dyDescent="0.15"/>
    <row r="362" ht="9.75" customHeight="1" x14ac:dyDescent="0.15"/>
    <row r="363" ht="9.75" customHeight="1" x14ac:dyDescent="0.15"/>
    <row r="364" ht="9.75" customHeight="1" x14ac:dyDescent="0.15"/>
    <row r="365" ht="9.75" customHeight="1" x14ac:dyDescent="0.15"/>
    <row r="366" ht="9.75" customHeight="1" x14ac:dyDescent="0.15"/>
    <row r="367" ht="9.75" customHeight="1" x14ac:dyDescent="0.15"/>
    <row r="368" ht="9.75" customHeight="1" x14ac:dyDescent="0.15"/>
    <row r="369" ht="9.75" customHeight="1" x14ac:dyDescent="0.15"/>
    <row r="370" ht="9.75" customHeight="1" x14ac:dyDescent="0.15"/>
    <row r="371" ht="9.75" customHeight="1" x14ac:dyDescent="0.15"/>
    <row r="372" ht="9.75" customHeight="1" x14ac:dyDescent="0.15"/>
    <row r="373" ht="9.75" customHeight="1" x14ac:dyDescent="0.15"/>
    <row r="374" ht="9.75" customHeight="1" x14ac:dyDescent="0.15"/>
    <row r="375" ht="9.75" customHeight="1" x14ac:dyDescent="0.15"/>
    <row r="376" ht="9.75" customHeight="1" x14ac:dyDescent="0.15"/>
    <row r="377" ht="9.75" customHeight="1" x14ac:dyDescent="0.15"/>
    <row r="378" ht="9.75" customHeight="1" x14ac:dyDescent="0.15"/>
    <row r="379" ht="9.75" customHeight="1" x14ac:dyDescent="0.15"/>
    <row r="380" ht="9.75" customHeight="1" x14ac:dyDescent="0.15"/>
    <row r="381" ht="9.75" customHeight="1" x14ac:dyDescent="0.15"/>
    <row r="382" ht="9.75" customHeight="1" x14ac:dyDescent="0.15"/>
    <row r="383" ht="9.75" customHeight="1" x14ac:dyDescent="0.15"/>
    <row r="384" ht="9.75" customHeight="1" x14ac:dyDescent="0.15"/>
    <row r="385" ht="9.75" customHeight="1" x14ac:dyDescent="0.15"/>
    <row r="386" ht="9.75" customHeight="1" x14ac:dyDescent="0.15"/>
    <row r="387" ht="9.75" customHeight="1" x14ac:dyDescent="0.15"/>
    <row r="388" ht="9.75" customHeight="1" x14ac:dyDescent="0.15"/>
    <row r="389" ht="9.75" customHeight="1" x14ac:dyDescent="0.15"/>
    <row r="390" ht="9.75" customHeight="1" x14ac:dyDescent="0.15"/>
    <row r="391" ht="9.75" customHeight="1" x14ac:dyDescent="0.15"/>
    <row r="392" ht="9.75" customHeight="1" x14ac:dyDescent="0.15"/>
  </sheetData>
  <mergeCells count="472">
    <mergeCell ref="AD10:AO10"/>
    <mergeCell ref="A12:H15"/>
    <mergeCell ref="I12:X15"/>
    <mergeCell ref="Y12:AD15"/>
    <mergeCell ref="AE12:AF12"/>
    <mergeCell ref="AG12:AH12"/>
    <mergeCell ref="AI12:AJ12"/>
    <mergeCell ref="AK12:AL12"/>
    <mergeCell ref="AM12:AN12"/>
    <mergeCell ref="AO12:AP12"/>
    <mergeCell ref="AE13:AF15"/>
    <mergeCell ref="AG13:AH15"/>
    <mergeCell ref="AI13:AJ15"/>
    <mergeCell ref="AK13:AL15"/>
    <mergeCell ref="AM13:AN15"/>
    <mergeCell ref="AO13:AP15"/>
    <mergeCell ref="A6:C9"/>
    <mergeCell ref="D6:F9"/>
    <mergeCell ref="G6:I9"/>
    <mergeCell ref="A1:D3"/>
    <mergeCell ref="R2:AS3"/>
    <mergeCell ref="A5:I5"/>
    <mergeCell ref="AQ17:AX19"/>
    <mergeCell ref="AY17:BI19"/>
    <mergeCell ref="I18:X19"/>
    <mergeCell ref="Y19:AG19"/>
    <mergeCell ref="AH19:AP19"/>
    <mergeCell ref="Y18:AP18"/>
    <mergeCell ref="A17:B19"/>
    <mergeCell ref="I17:X17"/>
    <mergeCell ref="C17:H17"/>
    <mergeCell ref="C18:H19"/>
    <mergeCell ref="I23:L25"/>
    <mergeCell ref="Y17:AP17"/>
    <mergeCell ref="U23:V23"/>
    <mergeCell ref="A20:B25"/>
    <mergeCell ref="C20:H25"/>
    <mergeCell ref="I20:X22"/>
    <mergeCell ref="W23:X23"/>
    <mergeCell ref="Q24:R25"/>
    <mergeCell ref="S24:T25"/>
    <mergeCell ref="U24:V25"/>
    <mergeCell ref="W24:X25"/>
    <mergeCell ref="M24:N25"/>
    <mergeCell ref="O24:P25"/>
    <mergeCell ref="M23:N23"/>
    <mergeCell ref="O23:P23"/>
    <mergeCell ref="Q23:R23"/>
    <mergeCell ref="S23:T23"/>
    <mergeCell ref="AO21:AP22"/>
    <mergeCell ref="Y20:AD22"/>
    <mergeCell ref="AE20:AF20"/>
    <mergeCell ref="AG20:AH20"/>
    <mergeCell ref="Y23:AB23"/>
    <mergeCell ref="AH23:AK23"/>
    <mergeCell ref="AQ20:AR20"/>
    <mergeCell ref="AS20:AT20"/>
    <mergeCell ref="AU20:AV20"/>
    <mergeCell ref="AW20:AX21"/>
    <mergeCell ref="Y24:AF25"/>
    <mergeCell ref="AH24:AO25"/>
    <mergeCell ref="AS22:AT25"/>
    <mergeCell ref="AU22:AV25"/>
    <mergeCell ref="AW22:AX25"/>
    <mergeCell ref="AM21:AN22"/>
    <mergeCell ref="AY20:BI25"/>
    <mergeCell ref="AE21:AF22"/>
    <mergeCell ref="AG21:AH22"/>
    <mergeCell ref="AI21:AJ22"/>
    <mergeCell ref="AK21:AL22"/>
    <mergeCell ref="AQ22:AR25"/>
    <mergeCell ref="AI20:AJ20"/>
    <mergeCell ref="AK20:AL20"/>
    <mergeCell ref="AM20:AN20"/>
    <mergeCell ref="AO20:AP20"/>
    <mergeCell ref="U29:V29"/>
    <mergeCell ref="W29:X29"/>
    <mergeCell ref="Q30:R31"/>
    <mergeCell ref="S30:T31"/>
    <mergeCell ref="U30:V31"/>
    <mergeCell ref="W30:X31"/>
    <mergeCell ref="O30:P31"/>
    <mergeCell ref="I29:L31"/>
    <mergeCell ref="M29:N29"/>
    <mergeCell ref="O29:P29"/>
    <mergeCell ref="Q29:R29"/>
    <mergeCell ref="S29:T29"/>
    <mergeCell ref="AO27:AP28"/>
    <mergeCell ref="A26:B31"/>
    <mergeCell ref="C26:H31"/>
    <mergeCell ref="I26:X28"/>
    <mergeCell ref="Y26:AD28"/>
    <mergeCell ref="AE26:AF26"/>
    <mergeCell ref="AG26:AH26"/>
    <mergeCell ref="Y29:AB29"/>
    <mergeCell ref="AH29:AK29"/>
    <mergeCell ref="M30:N31"/>
    <mergeCell ref="AQ26:AR26"/>
    <mergeCell ref="AS26:AT26"/>
    <mergeCell ref="AU26:AV26"/>
    <mergeCell ref="AW26:AX27"/>
    <mergeCell ref="Y30:AF31"/>
    <mergeCell ref="AH30:AO31"/>
    <mergeCell ref="AS28:AT31"/>
    <mergeCell ref="AU28:AV31"/>
    <mergeCell ref="AW28:AX31"/>
    <mergeCell ref="AM27:AN28"/>
    <mergeCell ref="AY26:BI31"/>
    <mergeCell ref="AE27:AF28"/>
    <mergeCell ref="AG27:AH28"/>
    <mergeCell ref="AI27:AJ28"/>
    <mergeCell ref="AK27:AL28"/>
    <mergeCell ref="AQ28:AR31"/>
    <mergeCell ref="AI26:AJ26"/>
    <mergeCell ref="AK26:AL26"/>
    <mergeCell ref="AM26:AN26"/>
    <mergeCell ref="AO26:AP26"/>
    <mergeCell ref="U35:V35"/>
    <mergeCell ref="W35:X35"/>
    <mergeCell ref="Q36:R37"/>
    <mergeCell ref="S36:T37"/>
    <mergeCell ref="U36:V37"/>
    <mergeCell ref="W36:X37"/>
    <mergeCell ref="O36:P37"/>
    <mergeCell ref="I35:L37"/>
    <mergeCell ref="M35:N35"/>
    <mergeCell ref="O35:P35"/>
    <mergeCell ref="Q35:R35"/>
    <mergeCell ref="S35:T35"/>
    <mergeCell ref="AO33:AP34"/>
    <mergeCell ref="A32:B37"/>
    <mergeCell ref="C32:H37"/>
    <mergeCell ref="I32:X34"/>
    <mergeCell ref="Y32:AD34"/>
    <mergeCell ref="AE32:AF32"/>
    <mergeCell ref="AG32:AH32"/>
    <mergeCell ref="Y35:AB35"/>
    <mergeCell ref="AH35:AK35"/>
    <mergeCell ref="M36:N37"/>
    <mergeCell ref="AQ32:AR32"/>
    <mergeCell ref="AS32:AT32"/>
    <mergeCell ref="AU32:AV32"/>
    <mergeCell ref="AW32:AX33"/>
    <mergeCell ref="Y36:AF37"/>
    <mergeCell ref="AH36:AO37"/>
    <mergeCell ref="AS34:AT37"/>
    <mergeCell ref="AU34:AV37"/>
    <mergeCell ref="AW34:AX37"/>
    <mergeCell ref="AM33:AN34"/>
    <mergeCell ref="AY32:BI37"/>
    <mergeCell ref="AE33:AF34"/>
    <mergeCell ref="AG33:AH34"/>
    <mergeCell ref="AI33:AJ34"/>
    <mergeCell ref="AK33:AL34"/>
    <mergeCell ref="AQ34:AR37"/>
    <mergeCell ref="AI32:AJ32"/>
    <mergeCell ref="AK32:AL32"/>
    <mergeCell ref="AM32:AN32"/>
    <mergeCell ref="AO32:AP32"/>
    <mergeCell ref="U41:V41"/>
    <mergeCell ref="W41:X41"/>
    <mergeCell ref="Q42:R43"/>
    <mergeCell ref="S42:T43"/>
    <mergeCell ref="U42:V43"/>
    <mergeCell ref="W42:X43"/>
    <mergeCell ref="O42:P43"/>
    <mergeCell ref="I41:L43"/>
    <mergeCell ref="M41:N41"/>
    <mergeCell ref="O41:P41"/>
    <mergeCell ref="Q41:R41"/>
    <mergeCell ref="S41:T41"/>
    <mergeCell ref="AO39:AP40"/>
    <mergeCell ref="A38:B43"/>
    <mergeCell ref="C38:H43"/>
    <mergeCell ref="I38:X40"/>
    <mergeCell ref="Y38:AD40"/>
    <mergeCell ref="AE38:AF38"/>
    <mergeCell ref="AG38:AH38"/>
    <mergeCell ref="Y41:AB41"/>
    <mergeCell ref="AH41:AK41"/>
    <mergeCell ref="M42:N43"/>
    <mergeCell ref="AQ38:AR38"/>
    <mergeCell ref="AS38:AT38"/>
    <mergeCell ref="AU38:AV38"/>
    <mergeCell ref="AW38:AX39"/>
    <mergeCell ref="Y42:AF43"/>
    <mergeCell ref="AH42:AO43"/>
    <mergeCell ref="AS40:AT43"/>
    <mergeCell ref="AU40:AV43"/>
    <mergeCell ref="AW40:AX43"/>
    <mergeCell ref="AM39:AN40"/>
    <mergeCell ref="AY38:BI43"/>
    <mergeCell ref="AE39:AF40"/>
    <mergeCell ref="AG39:AH40"/>
    <mergeCell ref="AI39:AJ40"/>
    <mergeCell ref="AK39:AL40"/>
    <mergeCell ref="AQ40:AR43"/>
    <mergeCell ref="AI38:AJ38"/>
    <mergeCell ref="AK38:AL38"/>
    <mergeCell ref="AM38:AN38"/>
    <mergeCell ref="AO38:AP38"/>
    <mergeCell ref="U47:V47"/>
    <mergeCell ref="W47:X47"/>
    <mergeCell ref="Q48:R49"/>
    <mergeCell ref="S48:T49"/>
    <mergeCell ref="U48:V49"/>
    <mergeCell ref="W48:X49"/>
    <mergeCell ref="O48:P49"/>
    <mergeCell ref="I47:L49"/>
    <mergeCell ref="M47:N47"/>
    <mergeCell ref="O47:P47"/>
    <mergeCell ref="Q47:R47"/>
    <mergeCell ref="S47:T47"/>
    <mergeCell ref="AO45:AP46"/>
    <mergeCell ref="A44:B49"/>
    <mergeCell ref="C44:H49"/>
    <mergeCell ref="I44:X46"/>
    <mergeCell ref="Y44:AD46"/>
    <mergeCell ref="AE44:AF44"/>
    <mergeCell ref="AG44:AH44"/>
    <mergeCell ref="Y47:AB47"/>
    <mergeCell ref="AH47:AK47"/>
    <mergeCell ref="M48:N49"/>
    <mergeCell ref="AQ44:AR44"/>
    <mergeCell ref="AS44:AT44"/>
    <mergeCell ref="AU44:AV44"/>
    <mergeCell ref="AW44:AX45"/>
    <mergeCell ref="Y48:AF49"/>
    <mergeCell ref="AH48:AO49"/>
    <mergeCell ref="AS46:AT49"/>
    <mergeCell ref="AU46:AV49"/>
    <mergeCell ref="AW46:AX49"/>
    <mergeCell ref="AM45:AN46"/>
    <mergeCell ref="AY44:BI49"/>
    <mergeCell ref="AE45:AF46"/>
    <mergeCell ref="AG45:AH46"/>
    <mergeCell ref="AI45:AJ46"/>
    <mergeCell ref="AK45:AL46"/>
    <mergeCell ref="AQ46:AR49"/>
    <mergeCell ref="AI44:AJ44"/>
    <mergeCell ref="AK44:AL44"/>
    <mergeCell ref="AM44:AN44"/>
    <mergeCell ref="AO44:AP44"/>
    <mergeCell ref="U53:V53"/>
    <mergeCell ref="W53:X53"/>
    <mergeCell ref="Q54:R55"/>
    <mergeCell ref="S54:T55"/>
    <mergeCell ref="U54:V55"/>
    <mergeCell ref="W54:X55"/>
    <mergeCell ref="O54:P55"/>
    <mergeCell ref="I53:L55"/>
    <mergeCell ref="M53:N53"/>
    <mergeCell ref="O53:P53"/>
    <mergeCell ref="Q53:R53"/>
    <mergeCell ref="S53:T53"/>
    <mergeCell ref="AO51:AP52"/>
    <mergeCell ref="A50:B55"/>
    <mergeCell ref="C50:H55"/>
    <mergeCell ref="I50:X52"/>
    <mergeCell ref="Y50:AD52"/>
    <mergeCell ref="AE50:AF50"/>
    <mergeCell ref="AG50:AH50"/>
    <mergeCell ref="Y53:AB53"/>
    <mergeCell ref="AH53:AK53"/>
    <mergeCell ref="M54:N55"/>
    <mergeCell ref="AQ50:AR50"/>
    <mergeCell ref="AS50:AT50"/>
    <mergeCell ref="AU50:AV50"/>
    <mergeCell ref="AW50:AX51"/>
    <mergeCell ref="Y54:AF55"/>
    <mergeCell ref="AH54:AO55"/>
    <mergeCell ref="AS52:AT55"/>
    <mergeCell ref="AU52:AV55"/>
    <mergeCell ref="AW52:AX55"/>
    <mergeCell ref="AM51:AN52"/>
    <mergeCell ref="AY50:BI55"/>
    <mergeCell ref="AE51:AF52"/>
    <mergeCell ref="AG51:AH52"/>
    <mergeCell ref="AI51:AJ52"/>
    <mergeCell ref="AK51:AL52"/>
    <mergeCell ref="AQ52:AR55"/>
    <mergeCell ref="AI50:AJ50"/>
    <mergeCell ref="AK50:AL50"/>
    <mergeCell ref="AM50:AN50"/>
    <mergeCell ref="AO50:AP50"/>
    <mergeCell ref="U59:V59"/>
    <mergeCell ref="W59:X59"/>
    <mergeCell ref="Q60:R61"/>
    <mergeCell ref="S60:T61"/>
    <mergeCell ref="U60:V61"/>
    <mergeCell ref="W60:X61"/>
    <mergeCell ref="O60:P61"/>
    <mergeCell ref="I59:L61"/>
    <mergeCell ref="M59:N59"/>
    <mergeCell ref="O59:P59"/>
    <mergeCell ref="Q59:R59"/>
    <mergeCell ref="S59:T59"/>
    <mergeCell ref="AO57:AP58"/>
    <mergeCell ref="A56:B61"/>
    <mergeCell ref="C56:H61"/>
    <mergeCell ref="I56:X58"/>
    <mergeCell ref="Y56:AD58"/>
    <mergeCell ref="AE56:AF56"/>
    <mergeCell ref="AG56:AH56"/>
    <mergeCell ref="Y59:AB59"/>
    <mergeCell ref="AH59:AK59"/>
    <mergeCell ref="M60:N61"/>
    <mergeCell ref="AQ56:AR56"/>
    <mergeCell ref="AS56:AT56"/>
    <mergeCell ref="AU56:AV56"/>
    <mergeCell ref="AW56:AX57"/>
    <mergeCell ref="Y60:AF61"/>
    <mergeCell ref="AH60:AO61"/>
    <mergeCell ref="AS58:AT61"/>
    <mergeCell ref="AU58:AV61"/>
    <mergeCell ref="AW58:AX61"/>
    <mergeCell ref="AM57:AN58"/>
    <mergeCell ref="AY56:BI61"/>
    <mergeCell ref="AE57:AF58"/>
    <mergeCell ref="AG57:AH58"/>
    <mergeCell ref="AI57:AJ58"/>
    <mergeCell ref="AK57:AL58"/>
    <mergeCell ref="AQ58:AR61"/>
    <mergeCell ref="AI56:AJ56"/>
    <mergeCell ref="AK56:AL56"/>
    <mergeCell ref="AM56:AN56"/>
    <mergeCell ref="AO56:AP56"/>
    <mergeCell ref="U65:V65"/>
    <mergeCell ref="W65:X65"/>
    <mergeCell ref="Q66:R67"/>
    <mergeCell ref="S66:T67"/>
    <mergeCell ref="U66:V67"/>
    <mergeCell ref="W66:X67"/>
    <mergeCell ref="O66:P67"/>
    <mergeCell ref="I65:L67"/>
    <mergeCell ref="M65:N65"/>
    <mergeCell ref="O65:P65"/>
    <mergeCell ref="Q65:R65"/>
    <mergeCell ref="S65:T65"/>
    <mergeCell ref="AO63:AP64"/>
    <mergeCell ref="A62:B67"/>
    <mergeCell ref="C62:H67"/>
    <mergeCell ref="I62:X64"/>
    <mergeCell ref="Y62:AD64"/>
    <mergeCell ref="AE62:AF62"/>
    <mergeCell ref="AG62:AH62"/>
    <mergeCell ref="Y65:AB65"/>
    <mergeCell ref="AH65:AK65"/>
    <mergeCell ref="M66:N67"/>
    <mergeCell ref="AQ62:AR62"/>
    <mergeCell ref="AS62:AT62"/>
    <mergeCell ref="AU62:AV62"/>
    <mergeCell ref="AW62:AX63"/>
    <mergeCell ref="Y66:AF67"/>
    <mergeCell ref="AH66:AO67"/>
    <mergeCell ref="AS64:AT67"/>
    <mergeCell ref="AU64:AV67"/>
    <mergeCell ref="AW64:AX67"/>
    <mergeCell ref="AM63:AN64"/>
    <mergeCell ref="AY62:BI67"/>
    <mergeCell ref="AE63:AF64"/>
    <mergeCell ref="AG63:AH64"/>
    <mergeCell ref="AI63:AJ64"/>
    <mergeCell ref="AK63:AL64"/>
    <mergeCell ref="AQ64:AR67"/>
    <mergeCell ref="AI62:AJ62"/>
    <mergeCell ref="AK62:AL62"/>
    <mergeCell ref="AM62:AN62"/>
    <mergeCell ref="AO62:AP62"/>
    <mergeCell ref="U71:V71"/>
    <mergeCell ref="W71:X71"/>
    <mergeCell ref="Q72:R73"/>
    <mergeCell ref="S72:T73"/>
    <mergeCell ref="U72:V73"/>
    <mergeCell ref="W72:X73"/>
    <mergeCell ref="O72:P73"/>
    <mergeCell ref="I71:L73"/>
    <mergeCell ref="M71:N71"/>
    <mergeCell ref="O71:P71"/>
    <mergeCell ref="Q71:R71"/>
    <mergeCell ref="S71:T71"/>
    <mergeCell ref="AO69:AP70"/>
    <mergeCell ref="A68:B73"/>
    <mergeCell ref="C68:H73"/>
    <mergeCell ref="I68:X70"/>
    <mergeCell ref="Y68:AD70"/>
    <mergeCell ref="AE68:AF68"/>
    <mergeCell ref="AG68:AH68"/>
    <mergeCell ref="Y71:AB71"/>
    <mergeCell ref="AH71:AK71"/>
    <mergeCell ref="M72:N73"/>
    <mergeCell ref="AQ68:AR68"/>
    <mergeCell ref="AS68:AT68"/>
    <mergeCell ref="AU68:AV68"/>
    <mergeCell ref="AW68:AX69"/>
    <mergeCell ref="Y72:AF73"/>
    <mergeCell ref="AH72:AO73"/>
    <mergeCell ref="AS70:AT73"/>
    <mergeCell ref="AU70:AV73"/>
    <mergeCell ref="AW70:AX73"/>
    <mergeCell ref="AM69:AN70"/>
    <mergeCell ref="AY68:BI73"/>
    <mergeCell ref="AE69:AF70"/>
    <mergeCell ref="AG69:AH70"/>
    <mergeCell ref="AI69:AJ70"/>
    <mergeCell ref="AK69:AL70"/>
    <mergeCell ref="AQ70:AR73"/>
    <mergeCell ref="AI68:AJ68"/>
    <mergeCell ref="AK68:AL68"/>
    <mergeCell ref="AM68:AN68"/>
    <mergeCell ref="AO68:AP68"/>
    <mergeCell ref="S77:T77"/>
    <mergeCell ref="U77:V77"/>
    <mergeCell ref="W77:X77"/>
    <mergeCell ref="Q78:R79"/>
    <mergeCell ref="S78:T79"/>
    <mergeCell ref="U78:V79"/>
    <mergeCell ref="W78:X79"/>
    <mergeCell ref="A74:B79"/>
    <mergeCell ref="C74:H79"/>
    <mergeCell ref="I74:X76"/>
    <mergeCell ref="Y74:AD76"/>
    <mergeCell ref="AE74:AF74"/>
    <mergeCell ref="AG74:AH74"/>
    <mergeCell ref="Y77:AB77"/>
    <mergeCell ref="AH77:AK77"/>
    <mergeCell ref="M78:N79"/>
    <mergeCell ref="O78:P79"/>
    <mergeCell ref="AW74:AX75"/>
    <mergeCell ref="Y78:AF79"/>
    <mergeCell ref="AH78:AO79"/>
    <mergeCell ref="AS76:AT79"/>
    <mergeCell ref="AU76:AV79"/>
    <mergeCell ref="AW76:AX79"/>
    <mergeCell ref="AQ76:AR79"/>
    <mergeCell ref="AI74:AJ74"/>
    <mergeCell ref="AQ74:AR74"/>
    <mergeCell ref="L89:AE91"/>
    <mergeCell ref="AF89:AI93"/>
    <mergeCell ref="L92:AE93"/>
    <mergeCell ref="AS74:AT74"/>
    <mergeCell ref="AU74:AV74"/>
    <mergeCell ref="I77:L79"/>
    <mergeCell ref="M77:N77"/>
    <mergeCell ref="O77:P77"/>
    <mergeCell ref="Q77:R77"/>
    <mergeCell ref="AY74:BI79"/>
    <mergeCell ref="AE75:AF76"/>
    <mergeCell ref="AG75:AH76"/>
    <mergeCell ref="AI75:AJ76"/>
    <mergeCell ref="AK75:AL76"/>
    <mergeCell ref="AM75:AN76"/>
    <mergeCell ref="AO75:AP76"/>
    <mergeCell ref="AK74:AL74"/>
    <mergeCell ref="AM74:AN74"/>
    <mergeCell ref="AO74:AP74"/>
    <mergeCell ref="A81:D82"/>
    <mergeCell ref="E81:G82"/>
    <mergeCell ref="H81:I82"/>
    <mergeCell ref="J81:L82"/>
    <mergeCell ref="M81:N82"/>
    <mergeCell ref="O81:Q82"/>
    <mergeCell ref="E92:K93"/>
    <mergeCell ref="A95:AU96"/>
    <mergeCell ref="AX87:BI88"/>
    <mergeCell ref="R81:U82"/>
    <mergeCell ref="A83:D93"/>
    <mergeCell ref="E83:K85"/>
    <mergeCell ref="L83:AI85"/>
    <mergeCell ref="E86:K88"/>
    <mergeCell ref="L86:AI88"/>
    <mergeCell ref="E89:K91"/>
  </mergeCells>
  <phoneticPr fontId="2"/>
  <pageMargins left="0.39" right="0.4" top="0.41" bottom="0.27" header="0.33" footer="0.24"/>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賞与支払届（正）</vt:lpstr>
      <vt:lpstr>賞与支払届（副）</vt:lpstr>
    </vt:vector>
  </TitlesOfParts>
  <Company>三井物産連合健康保険組合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三井物産連合健康保険組合</dc:creator>
  <cp:lastModifiedBy>黒島</cp:lastModifiedBy>
  <cp:lastPrinted>2021-04-15T01:43:32Z</cp:lastPrinted>
  <dcterms:created xsi:type="dcterms:W3CDTF">2000-06-28T06:52:54Z</dcterms:created>
  <dcterms:modified xsi:type="dcterms:W3CDTF">2021-05-18T04:59:32Z</dcterms:modified>
</cp:coreProperties>
</file>